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<sst xmlns="http://schemas.openxmlformats.org/spreadsheetml/2006/main" count="232" uniqueCount="90">
  <si>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</si>
  <si>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</si>
  <si>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</si>
  <si>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</si>
  <si>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</si>
  <si>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</si>
  <si>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</si>
  <si>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</si>
  <si>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</si>
  <si>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</si>
  <si>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</si>
  <si>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</si>
  <si>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</si>
  <si>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</si>
  <si>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</si>
  <si>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</si>
  <si>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</si>
  <si>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</si>
  <si>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</si>
  <si>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</si>
  <si>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</si>
  <si>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</si>
  <si>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</si>
  <si>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</si>
  <si>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</si>
  <si>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</si>
  <si>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</si>
  <si>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</si>
  <si>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</si>
  <si>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</si>
  <si>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</si>
  <si>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</si>
  <si>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</si>
  <si>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</si>
  <si>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</si>
  <si>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</si>
  <si>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</si>
  <si>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</si>
  <si>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</si>
  <si>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</si>
  <si>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</si>
  <si>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</si>
  <si>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</si>
  <si>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</si>
  <si>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</si>
  <si>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</si>
  <si>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</si>
  <si>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</si>
  <si>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</si>
  <si>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</si>
  <si>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</si>
  <si>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</si>
  <si>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</si>
  <si>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</si>
  <si>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</si>
  <si>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</si>
  <si>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</si>
  <si>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</si>
  <si>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</si>
  <si>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</si>
  <si>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</si>
  <si>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</si>
  <si>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</si>
  <si>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</si>
  <si>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</si>
  <si>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</si>
  <si>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</si>
  <si>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</si>
  <si>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</si>
  <si>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</si>
  <si>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</si>
  <si>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</si>
  <si>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</si>
  <si>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</si>
  <si>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t>২। ছোলা কলাই</t>
  </si>
  <si>
    <t>৪। ইলিশ মাছ, পাংগাস মাছ</t>
  </si>
  <si>
    <t>৪। মাংস (গরু, মুরগি-কক/সো)</t>
  </si>
  <si>
    <t>ঐ</t>
  </si>
  <si>
    <t>পটোল</t>
  </si>
  <si>
    <t>৫। ডিম, চিনি</t>
  </si>
  <si>
    <t>১। মশুর ডাল, ভোজ্য তেল</t>
  </si>
  <si>
    <r>
      <t xml:space="preserve">             </t>
    </r>
    <r>
      <rPr>
        <sz val="8"/>
        <rFont val="NikoshBAN"/>
      </rPr>
      <t xml:space="preserve"> </t>
    </r>
  </si>
  <si>
    <t>২। পেঁয়াজ, রসুন(আমদানি), আদা</t>
  </si>
  <si>
    <t>স্মারক নং 1২.02.9১০০.7০0.16.02৫.1৬.৪52</t>
  </si>
  <si>
    <t>তারিখঃ 25/০5/202১ খ্রিঃ।</t>
  </si>
  <si>
    <t>25/০5/২০২১</t>
  </si>
  <si>
    <t>25/04/২০২1</t>
  </si>
  <si>
    <t>৫। ব্রয়লার মুরগি,কাঁচা মরিচ</t>
  </si>
  <si>
    <t xml:space="preserve">৩। রসুন (দেশী) নতুন, আলু, </t>
  </si>
  <si>
    <t>৩। কাঁচাপেঁপে, পটল, রুই মাছ ,বেগুন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</si>
</sst>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57" sqref="G57:J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48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83</v>
      </c>
      <c r="B6" s="75"/>
      <c r="C6" s="75"/>
      <c r="D6" s="75"/>
      <c r="E6" s="75"/>
      <c r="F6" s="75"/>
      <c r="H6" s="31"/>
      <c r="I6" s="23"/>
      <c r="J6" s="73" t="s">
        <v>84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41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43</v>
      </c>
      <c r="E8" s="68"/>
      <c r="F8" s="69"/>
      <c r="G8" s="67" t="s">
        <v>39</v>
      </c>
      <c r="H8" s="68"/>
      <c r="I8" s="69"/>
      <c r="J8" s="84" t="s">
        <v>54</v>
      </c>
      <c r="K8" s="67" t="s">
        <v>40</v>
      </c>
      <c r="L8" s="68"/>
      <c r="M8" s="69"/>
      <c r="N8" s="84" t="s">
        <v>55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85</v>
      </c>
      <c r="E10" s="82"/>
      <c r="F10" s="83"/>
      <c r="G10" s="87" t="s">
        <v>86</v>
      </c>
      <c r="H10" s="88"/>
      <c r="I10" s="89"/>
      <c r="J10" s="86"/>
      <c r="K10" s="78" t="s">
        <v>65</v>
      </c>
      <c r="L10" s="79"/>
      <c r="M10" s="80"/>
      <c r="N10" s="8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59</v>
      </c>
      <c r="E11" s="30" t="s">
        <v>9</v>
      </c>
      <c r="F11" s="22">
        <v>63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-1.6129032258064515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4.2735042735042734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53</v>
      </c>
      <c r="E12" s="30" t="s">
        <v>9</v>
      </c>
      <c r="F12" s="22">
        <v>57</v>
      </c>
      <c r="G12" s="33">
        <v>53</v>
      </c>
      <c r="H12" s="30">
        <v>0</v>
      </c>
      <c r="I12" s="34">
        <v>56</v>
      </c>
      <c r="J12" s="24">
        <f t="shared" si="0"/>
        <v>0.91743119266055051</v>
      </c>
      <c r="K12" s="22">
        <v>50</v>
      </c>
      <c r="L12" s="30" t="s">
        <v>9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47</v>
      </c>
      <c r="E13" s="30">
        <v>56</v>
      </c>
      <c r="F13" s="22">
        <v>51</v>
      </c>
      <c r="G13" s="33">
        <v>49</v>
      </c>
      <c r="H13" s="30" t="s">
        <v>9</v>
      </c>
      <c r="I13" s="34">
        <v>52</v>
      </c>
      <c r="J13" s="24">
        <f t="shared" ref="J13:J45" si="2">((D13+F13)/2-(G13+I13)/2)/((G13+I13)/2)*100</f>
        <v>-2.9702970297029703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8.8888888888888893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43</v>
      </c>
      <c r="E14" s="30" t="s">
        <v>9</v>
      </c>
      <c r="F14" s="22">
        <v>45</v>
      </c>
      <c r="G14" s="33">
        <v>46</v>
      </c>
      <c r="H14" s="30" t="s">
        <v>9</v>
      </c>
      <c r="I14" s="34">
        <v>48</v>
      </c>
      <c r="J14" s="24">
        <f t="shared" si="2"/>
        <v>-6.3829787234042552</v>
      </c>
      <c r="K14" s="22">
        <v>34</v>
      </c>
      <c r="L14" s="30" t="s">
        <v>9</v>
      </c>
      <c r="M14" s="22">
        <v>40</v>
      </c>
      <c r="N14" s="24">
        <f t="shared" si="3"/>
        <v>18.918918918918919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108</v>
      </c>
      <c r="E21" s="30" t="s">
        <v>9</v>
      </c>
      <c r="F21" s="22">
        <v>112</v>
      </c>
      <c r="G21" s="33">
        <v>105</v>
      </c>
      <c r="H21" s="30" t="s">
        <v>9</v>
      </c>
      <c r="I21" s="34">
        <v>110</v>
      </c>
      <c r="J21" s="24">
        <f t="shared" si="2"/>
        <v>2.3255813953488373</v>
      </c>
      <c r="K21" s="22">
        <v>84</v>
      </c>
      <c r="L21" s="30" t="s">
        <v>9</v>
      </c>
      <c r="M21" s="22">
        <v>86</v>
      </c>
      <c r="N21" s="24">
        <f t="shared" si="3"/>
        <v>29.411764705882355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650</v>
      </c>
      <c r="E22" s="30" t="s">
        <v>9</v>
      </c>
      <c r="F22" s="22">
        <v>670</v>
      </c>
      <c r="G22" s="33">
        <v>640</v>
      </c>
      <c r="H22" s="30" t="s">
        <v>9</v>
      </c>
      <c r="I22" s="34">
        <v>660</v>
      </c>
      <c r="J22" s="24">
        <f t="shared" si="2"/>
        <v>1.5384615384615385</v>
      </c>
      <c r="K22" s="22">
        <v>480</v>
      </c>
      <c r="L22" s="30" t="s">
        <v>9</v>
      </c>
      <c r="M22" s="22">
        <v>500</v>
      </c>
      <c r="N22" s="24">
        <f t="shared" si="3"/>
        <v>34.693877551020407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36</v>
      </c>
      <c r="H23" s="30" t="s">
        <v>9</v>
      </c>
      <c r="I23" s="34">
        <v>40</v>
      </c>
      <c r="J23" s="24">
        <f t="shared" si="2"/>
        <v>11.842105263157894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34</v>
      </c>
      <c r="E24" s="30" t="s">
        <v>9</v>
      </c>
      <c r="F24" s="22">
        <v>36</v>
      </c>
      <c r="G24" s="33">
        <v>28</v>
      </c>
      <c r="H24" s="30">
        <v>68</v>
      </c>
      <c r="I24" s="34">
        <v>30</v>
      </c>
      <c r="J24" s="24">
        <f t="shared" si="2"/>
        <v>20.689655172413794</v>
      </c>
      <c r="K24" s="22">
        <v>40</v>
      </c>
      <c r="L24" s="30" t="s">
        <v>9</v>
      </c>
      <c r="M24" s="22">
        <v>60</v>
      </c>
      <c r="N24" s="24">
        <f t="shared" si="3"/>
        <v>-30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60</v>
      </c>
      <c r="E25" s="30" t="s">
        <v>9</v>
      </c>
      <c r="F25" s="22">
        <v>80</v>
      </c>
      <c r="G25" s="33">
        <v>70</v>
      </c>
      <c r="H25" s="30" t="s">
        <v>9</v>
      </c>
      <c r="I25" s="34">
        <v>80</v>
      </c>
      <c r="J25" s="24">
        <f t="shared" si="2"/>
        <v>-6.666666666666667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140</v>
      </c>
      <c r="G26" s="33">
        <v>115</v>
      </c>
      <c r="H26" s="30" t="s">
        <v>9</v>
      </c>
      <c r="I26" s="34">
        <v>120</v>
      </c>
      <c r="J26" s="24">
        <f t="shared" si="2"/>
        <v>10.638297872340425</v>
      </c>
      <c r="K26" s="22">
        <v>45</v>
      </c>
      <c r="L26" s="30" t="s">
        <v>9</v>
      </c>
      <c r="M26" s="22">
        <v>65</v>
      </c>
      <c r="N26" s="24">
        <f t="shared" si="3"/>
        <v>136.36363636363635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80</v>
      </c>
      <c r="H27" s="30" t="s">
        <v>9</v>
      </c>
      <c r="I27" s="34">
        <v>160</v>
      </c>
      <c r="J27" s="24">
        <f t="shared" si="2"/>
        <v>16.666666666666664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40</v>
      </c>
      <c r="E29" s="30" t="s">
        <v>9</v>
      </c>
      <c r="F29" s="22">
        <v>45</v>
      </c>
      <c r="G29" s="33">
        <v>30</v>
      </c>
      <c r="H29" s="30">
        <v>60</v>
      </c>
      <c r="I29" s="34">
        <v>40</v>
      </c>
      <c r="J29" s="24">
        <f t="shared" si="2"/>
        <v>21.428571428571427</v>
      </c>
      <c r="K29" s="22">
        <v>20</v>
      </c>
      <c r="L29" s="30" t="s">
        <v>9</v>
      </c>
      <c r="M29" s="22">
        <v>30</v>
      </c>
      <c r="N29" s="24">
        <f t="shared" si="3"/>
        <v>70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35</v>
      </c>
      <c r="E30" s="30" t="s">
        <v>9</v>
      </c>
      <c r="F30" s="22">
        <v>45</v>
      </c>
      <c r="G30" s="33">
        <v>30</v>
      </c>
      <c r="H30" s="30" t="s">
        <v>9</v>
      </c>
      <c r="I30" s="34">
        <v>45</v>
      </c>
      <c r="J30" s="24">
        <f t="shared" si="2"/>
        <v>6.666666666666667</v>
      </c>
      <c r="K30" s="22">
        <v>20</v>
      </c>
      <c r="L30" s="30" t="s">
        <v>9</v>
      </c>
      <c r="M30" s="22">
        <v>25</v>
      </c>
      <c r="N30" s="24">
        <f t="shared" si="3"/>
        <v>77.777777777777786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15</v>
      </c>
      <c r="H31" s="30" t="s">
        <v>9</v>
      </c>
      <c r="I31" s="34">
        <v>20</v>
      </c>
      <c r="J31" s="24">
        <f t="shared" si="2"/>
        <v>0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78</v>
      </c>
      <c r="C32" s="36" t="s">
        <v>10</v>
      </c>
      <c r="D32" s="22">
        <v>30</v>
      </c>
      <c r="E32" s="30" t="s">
        <v>9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30</v>
      </c>
      <c r="E33" s="30" t="s">
        <v>9</v>
      </c>
      <c r="F33" s="22">
        <v>40</v>
      </c>
      <c r="G33" s="33">
        <v>45</v>
      </c>
      <c r="H33" s="30" t="s">
        <v>9</v>
      </c>
      <c r="I33" s="34">
        <v>65</v>
      </c>
      <c r="J33" s="24">
        <f t="shared" si="2"/>
        <v>-36.363636363636367</v>
      </c>
      <c r="K33" s="22">
        <v>50</v>
      </c>
      <c r="L33" s="30" t="s">
        <v>9</v>
      </c>
      <c r="M33" s="22">
        <v>60</v>
      </c>
      <c r="N33" s="24">
        <f t="shared" si="3"/>
        <v>-36.363636363636367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130</v>
      </c>
      <c r="E41" s="30" t="s">
        <v>9</v>
      </c>
      <c r="F41" s="22">
        <v>140</v>
      </c>
      <c r="G41" s="33">
        <v>135</v>
      </c>
      <c r="H41" s="30" t="s">
        <v>9</v>
      </c>
      <c r="I41" s="34">
        <v>145</v>
      </c>
      <c r="J41" s="24">
        <f t="shared" si="2"/>
        <v>-3.5714285714285712</v>
      </c>
      <c r="K41" s="22">
        <v>110</v>
      </c>
      <c r="L41" s="30" t="s">
        <v>9</v>
      </c>
      <c r="M41" s="22">
        <v>115</v>
      </c>
      <c r="N41" s="24">
        <f t="shared" si="3"/>
        <v>20</v>
      </c>
    </row>
    <row r="42" spans="1:14" ht="17.25" customHeight="1">
      <c r="A42" s="36">
        <v>32</v>
      </c>
      <c r="B42" s="55" t="s">
        <v>64</v>
      </c>
      <c r="C42" s="38" t="s">
        <v>17</v>
      </c>
      <c r="D42" s="22">
        <v>50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1.9417475728155338</v>
      </c>
      <c r="K42" s="22">
        <v>45</v>
      </c>
      <c r="L42" s="30" t="s">
        <v>9</v>
      </c>
      <c r="M42" s="22">
        <v>48</v>
      </c>
      <c r="N42" s="24">
        <f t="shared" si="3"/>
        <v>12.903225806451612</v>
      </c>
    </row>
    <row r="43" spans="1:14" ht="17.25" customHeight="1">
      <c r="A43" s="36">
        <v>33</v>
      </c>
      <c r="B43" s="28" t="s">
        <v>73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72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18</v>
      </c>
      <c r="B52" s="94"/>
      <c r="C52" s="94"/>
      <c r="D52" s="94"/>
      <c r="E52" s="94"/>
      <c r="F52" s="94"/>
      <c r="G52" s="95" t="s">
        <v>19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20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21</v>
      </c>
      <c r="L53" s="105"/>
      <c r="M53" s="105"/>
      <c r="N53" s="106"/>
    </row>
    <row r="54" spans="1:14" ht="30.75" customHeight="1">
      <c r="A54" s="110" t="s">
        <v>71</v>
      </c>
      <c r="B54" s="125"/>
      <c r="C54" s="57" t="s">
        <v>59</v>
      </c>
      <c r="D54" s="58"/>
      <c r="E54" s="58"/>
      <c r="F54" s="59"/>
      <c r="G54" s="60" t="s">
        <v>80</v>
      </c>
      <c r="H54" s="61"/>
      <c r="I54" s="61"/>
      <c r="J54" s="62"/>
      <c r="K54" s="57" t="s">
        <v>60</v>
      </c>
      <c r="L54" s="58"/>
      <c r="M54" s="58"/>
      <c r="N54" s="59"/>
    </row>
    <row r="55" spans="1:14" ht="22.5" customHeight="1">
      <c r="A55" s="110" t="s">
        <v>74</v>
      </c>
      <c r="B55" s="125"/>
      <c r="C55" s="57" t="s">
        <v>77</v>
      </c>
      <c r="D55" s="58"/>
      <c r="E55" s="58"/>
      <c r="F55" s="59"/>
      <c r="G55" s="60" t="s">
        <v>82</v>
      </c>
      <c r="H55" s="61"/>
      <c r="I55" s="61"/>
      <c r="J55" s="62"/>
      <c r="K55" s="57" t="s">
        <v>77</v>
      </c>
      <c r="L55" s="58"/>
      <c r="M55" s="58"/>
      <c r="N55" s="59"/>
    </row>
    <row r="56" spans="1:14" ht="45" customHeight="1">
      <c r="A56" s="126" t="s">
        <v>88</v>
      </c>
      <c r="B56" s="126"/>
      <c r="C56" s="57" t="s">
        <v>77</v>
      </c>
      <c r="D56" s="58"/>
      <c r="E56" s="58"/>
      <c r="F56" s="59"/>
      <c r="G56" s="60" t="s">
        <v>89</v>
      </c>
      <c r="H56" s="61"/>
      <c r="I56" s="61"/>
      <c r="J56" s="62"/>
      <c r="K56" s="57" t="s">
        <v>77</v>
      </c>
      <c r="L56" s="58"/>
      <c r="M56" s="58"/>
      <c r="N56" s="59"/>
    </row>
    <row r="57" spans="1:14" ht="33.75" customHeight="1">
      <c r="A57" s="110" t="s">
        <v>75</v>
      </c>
      <c r="B57" s="111"/>
      <c r="C57" s="57" t="s">
        <v>77</v>
      </c>
      <c r="D57" s="58"/>
      <c r="E57" s="58"/>
      <c r="F57" s="59"/>
      <c r="G57" s="112" t="s">
        <v>76</v>
      </c>
      <c r="H57" s="113"/>
      <c r="I57" s="113"/>
      <c r="J57" s="114"/>
      <c r="K57" s="57" t="s">
        <v>77</v>
      </c>
      <c r="L57" s="58"/>
      <c r="M57" s="58"/>
      <c r="N57" s="59"/>
    </row>
    <row r="58" spans="1:14" ht="30.75" customHeight="1">
      <c r="A58" s="115" t="s">
        <v>87</v>
      </c>
      <c r="B58" s="111"/>
      <c r="C58" s="57" t="s">
        <v>77</v>
      </c>
      <c r="D58" s="58"/>
      <c r="E58" s="58"/>
      <c r="F58" s="59"/>
      <c r="G58" s="116" t="s">
        <v>79</v>
      </c>
      <c r="H58" s="117"/>
      <c r="I58" s="117"/>
      <c r="J58" s="118"/>
      <c r="K58" s="107" t="s">
        <v>77</v>
      </c>
      <c r="L58" s="108"/>
      <c r="M58" s="108"/>
      <c r="N58" s="109"/>
    </row>
    <row r="59" spans="1:14" ht="30.75" customHeight="1">
      <c r="A59" s="110"/>
      <c r="B59" s="111"/>
      <c r="C59" s="112"/>
      <c r="D59" s="113"/>
      <c r="E59" s="113"/>
      <c r="F59" s="114"/>
      <c r="G59" s="119"/>
      <c r="H59" s="120"/>
      <c r="I59" s="120"/>
      <c r="J59" s="121"/>
      <c r="K59" s="112"/>
      <c r="L59" s="113"/>
      <c r="M59" s="113"/>
      <c r="N59" s="114"/>
    </row>
    <row r="60" spans="1:14" ht="30.75" customHeight="1">
      <c r="A60" s="110"/>
      <c r="B60" s="111"/>
      <c r="C60" s="112"/>
      <c r="D60" s="113"/>
      <c r="E60" s="113"/>
      <c r="F60" s="114"/>
      <c r="G60" s="122"/>
      <c r="H60" s="123"/>
      <c r="I60" s="123"/>
      <c r="J60" s="124"/>
      <c r="K60" s="112"/>
      <c r="L60" s="113"/>
      <c r="M60" s="113"/>
      <c r="N60" s="114"/>
    </row>
    <row r="61" spans="1:14" ht="30.75" customHeight="1">
      <c r="A61" s="110"/>
      <c r="B61" s="111"/>
      <c r="C61" s="112"/>
      <c r="D61" s="113"/>
      <c r="E61" s="113"/>
      <c r="F61" s="114"/>
      <c r="G61" s="112"/>
      <c r="H61" s="113"/>
      <c r="I61" s="113"/>
      <c r="J61" s="114"/>
      <c r="K61" s="112"/>
      <c r="L61" s="113"/>
      <c r="M61" s="113"/>
      <c r="N61" s="114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8" t="s">
        <v>49</v>
      </c>
      <c r="B64" s="128"/>
      <c r="C64" s="128"/>
      <c r="D64" s="128"/>
      <c r="E64" s="128"/>
      <c r="F64" s="128"/>
      <c r="G64" s="91" t="s">
        <v>61</v>
      </c>
      <c r="H64" s="91"/>
      <c r="I64" s="91"/>
      <c r="J64" s="9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2" t="s">
        <v>81</v>
      </c>
      <c r="L66" s="92"/>
      <c r="M66" s="92"/>
      <c r="N66" s="54"/>
    </row>
    <row r="67" spans="1:14">
      <c r="B67" s="1" t="s">
        <v>66</v>
      </c>
      <c r="H67" s="52"/>
      <c r="J67" s="90" t="s">
        <v>50</v>
      </c>
      <c r="K67" s="90"/>
      <c r="L67" s="90"/>
      <c r="M67" s="90"/>
      <c r="N67" s="90"/>
    </row>
    <row r="68" spans="1:14">
      <c r="B68" s="1" t="s">
        <v>69</v>
      </c>
      <c r="H68" s="52"/>
      <c r="J68" s="129" t="s">
        <v>51</v>
      </c>
      <c r="K68" s="129"/>
      <c r="L68" s="129"/>
      <c r="M68" s="129"/>
      <c r="N68" s="129"/>
    </row>
    <row r="69" spans="1:14">
      <c r="B69" s="1" t="s">
        <v>68</v>
      </c>
      <c r="H69" s="52"/>
      <c r="J69" s="90" t="s">
        <v>6</v>
      </c>
      <c r="K69" s="90"/>
      <c r="L69" s="90"/>
      <c r="M69" s="90"/>
      <c r="N69" s="90"/>
    </row>
    <row r="70" spans="1:14">
      <c r="B70" s="1" t="s">
        <v>67</v>
      </c>
      <c r="H70" s="52"/>
      <c r="J70" s="127" t="s">
        <v>52</v>
      </c>
      <c r="K70" s="127"/>
      <c r="L70" s="127"/>
      <c r="M70" s="127"/>
      <c r="N70" s="127"/>
    </row>
    <row r="71" spans="1:14">
      <c r="B71" s="1" t="s">
        <v>70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2021-05-24T04:36:57Z</cp:lastPrinted>
  <dcterms:created xsi:type="dcterms:W3CDTF">2020-07-12T06:32:53Z</dcterms:created>
  <dcterms:modified xsi:type="dcterms:W3CDTF">2021-05-25T05:55:52Z</dcterms:modified>
</cp:coreProperties>
</file>