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<sst xmlns="http://schemas.openxmlformats.org/spreadsheetml/2006/main" count="214" uniqueCount="72">
  <si>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</si>
  <si>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</si>
  <si>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</si>
  <si>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</si>
  <si>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</si>
  <si>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</si>
  <si>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</si>
  <si>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</si>
  <si>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</si>
  <si>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</si>
  <si>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</si>
  <si>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</si>
  <si>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</si>
  <si>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</si>
  <si>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</si>
  <si>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</si>
  <si>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</si>
  <si>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</si>
  <si>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</si>
  <si>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</si>
  <si>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</si>
  <si>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</si>
  <si>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</si>
  <si>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</si>
  <si>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</si>
  <si>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</si>
  <si>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</si>
  <si>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</si>
  <si>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</si>
  <si>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</si>
  <si>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</si>
  <si>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</si>
  <si>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</si>
  <si>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</si>
  <si>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</si>
  <si>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</si>
  <si>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</si>
  <si>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</si>
  <si>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</si>
  <si>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</si>
  <si>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</si>
  <si>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</si>
  <si>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</si>
  <si>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</si>
  <si>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</si>
  <si>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</si>
  <si>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</si>
  <si>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</si>
  <si>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</si>
  <si>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</si>
  <si>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</si>
  <si>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</si>
  <si>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</si>
  <si>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</si>
  <si>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</si>
  <si>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</si>
  <si>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</si>
  <si>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</si>
  <si>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</si>
  <si>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</si>
  <si>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</si>
  <si>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</si>
  <si>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</si>
  <si>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</si>
  <si>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</si>
  <si>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তারিখঃ ০৬/১০/২০২০ খ্রিঃ।</t>
  </si>
  <si>
    <t>স্মারক নং ১২.০২.০০৪০.২০০.১৬.০০১.২০-৮৬৫</t>
  </si>
  <si>
    <t>০৬/১০/২০২০</t>
  </si>
  <si>
    <t>০৬/০৯/২০২০</t>
  </si>
  <si>
    <t>০৬/১০/২০১৯</t>
  </si>
  <si>
    <t xml:space="preserve">১। 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</si>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</sst>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J67" sqref="J67:N67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5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66</v>
      </c>
      <c r="B7" s="55"/>
      <c r="C7" s="55"/>
      <c r="D7" s="55"/>
      <c r="E7" s="55"/>
      <c r="F7" s="55"/>
      <c r="G7" s="1"/>
      <c r="H7" s="3"/>
      <c r="I7" s="4"/>
      <c r="J7" s="56" t="s">
        <v>65</v>
      </c>
      <c r="K7" s="56"/>
      <c r="L7" s="56"/>
      <c r="M7" s="56"/>
      <c r="N7" s="56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111" t="s">
        <v>2</v>
      </c>
      <c r="K8" s="111"/>
      <c r="L8" s="111"/>
      <c r="M8" s="111"/>
      <c r="N8" s="111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.75">
      <c r="A11" s="63"/>
      <c r="B11" s="64"/>
      <c r="C11" s="63"/>
      <c r="D11" s="74" t="s">
        <v>67</v>
      </c>
      <c r="E11" s="75"/>
      <c r="F11" s="76"/>
      <c r="G11" s="77" t="s">
        <v>68</v>
      </c>
      <c r="H11" s="78"/>
      <c r="I11" s="79"/>
      <c r="J11" s="73"/>
      <c r="K11" s="80" t="s">
        <v>69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63</v>
      </c>
      <c r="G12" s="50">
        <v>58</v>
      </c>
      <c r="H12" s="49" t="s">
        <v>13</v>
      </c>
      <c r="I12" s="51">
        <v>60</v>
      </c>
      <c r="J12" s="52">
        <f t="shared" ref="J12:J47" si="0">((D12+F12)/2-(G12+I12)/2)/((G12+I12)/2)*100</f>
        <v>5.9322033898305087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14.678899082568808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60</v>
      </c>
      <c r="J13" s="54">
        <f t="shared" si="0"/>
        <v>1.7241379310344827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4.8780487804878048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80</v>
      </c>
      <c r="L20" s="49" t="s">
        <v>13</v>
      </c>
      <c r="M20" s="48">
        <v>84</v>
      </c>
      <c r="N20" s="54">
        <f t="shared" si="1"/>
        <v>-20.73170731707317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86</v>
      </c>
      <c r="H21" s="49" t="s">
        <v>13</v>
      </c>
      <c r="I21" s="51">
        <v>88</v>
      </c>
      <c r="J21" s="54">
        <f t="shared" si="0"/>
        <v>2.2988505747126435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85</v>
      </c>
      <c r="E24" s="49" t="s">
        <v>13</v>
      </c>
      <c r="F24" s="48">
        <v>95</v>
      </c>
      <c r="G24" s="50">
        <v>55</v>
      </c>
      <c r="H24" s="49" t="s">
        <v>13</v>
      </c>
      <c r="I24" s="51">
        <v>60</v>
      </c>
      <c r="J24" s="54">
        <f t="shared" si="0"/>
        <v>56.521739130434781</v>
      </c>
      <c r="K24" s="48">
        <v>85</v>
      </c>
      <c r="L24" s="49" t="s">
        <v>13</v>
      </c>
      <c r="M24" s="48">
        <v>90</v>
      </c>
      <c r="N24" s="54">
        <f t="shared" si="1"/>
        <v>2.8571428571428572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65</v>
      </c>
      <c r="E25" s="49" t="s">
        <v>13</v>
      </c>
      <c r="F25" s="48">
        <v>75</v>
      </c>
      <c r="G25" s="50">
        <v>40</v>
      </c>
      <c r="H25" s="49" t="s">
        <v>13</v>
      </c>
      <c r="I25" s="51">
        <v>45</v>
      </c>
      <c r="J25" s="54">
        <f t="shared" si="0"/>
        <v>64.705882352941174</v>
      </c>
      <c r="K25" s="48">
        <v>80</v>
      </c>
      <c r="L25" s="49" t="s">
        <v>13</v>
      </c>
      <c r="M25" s="48">
        <v>82</v>
      </c>
      <c r="N25" s="54">
        <f t="shared" si="1"/>
        <v>-13.580246913580247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90</v>
      </c>
      <c r="H26" s="49" t="s">
        <v>13</v>
      </c>
      <c r="I26" s="51">
        <v>100</v>
      </c>
      <c r="J26" s="54">
        <f t="shared" si="0"/>
        <v>15.789473684210526</v>
      </c>
      <c r="K26" s="48">
        <v>140</v>
      </c>
      <c r="L26" s="49" t="s">
        <v>13</v>
      </c>
      <c r="M26" s="48">
        <v>160</v>
      </c>
      <c r="N26" s="54">
        <f t="shared" si="1"/>
        <v>-26.666666666666668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160</v>
      </c>
      <c r="L27" s="49" t="s">
        <v>13</v>
      </c>
      <c r="M27" s="48">
        <v>180</v>
      </c>
      <c r="N27" s="54">
        <f t="shared" si="1"/>
        <v>-44.117647058823529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160</v>
      </c>
      <c r="H28" s="49" t="s">
        <v>13</v>
      </c>
      <c r="I28" s="51">
        <v>180</v>
      </c>
      <c r="J28" s="54">
        <f t="shared" si="0"/>
        <v>-14.705882352941178</v>
      </c>
      <c r="K28" s="48">
        <v>160</v>
      </c>
      <c r="L28" s="49" t="s">
        <v>13</v>
      </c>
      <c r="M28" s="48">
        <v>180</v>
      </c>
      <c r="N28" s="54">
        <f t="shared" si="1"/>
        <v>-14.705882352941178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40</v>
      </c>
      <c r="E29" s="49" t="s">
        <v>13</v>
      </c>
      <c r="F29" s="48">
        <v>42</v>
      </c>
      <c r="G29" s="50">
        <v>35</v>
      </c>
      <c r="H29" s="49" t="s">
        <v>13</v>
      </c>
      <c r="I29" s="51">
        <v>37</v>
      </c>
      <c r="J29" s="54">
        <f t="shared" si="0"/>
        <v>13.888888888888889</v>
      </c>
      <c r="K29" s="48">
        <v>20</v>
      </c>
      <c r="L29" s="49" t="s">
        <v>13</v>
      </c>
      <c r="M29" s="48">
        <v>22</v>
      </c>
      <c r="N29" s="54">
        <f t="shared" si="1"/>
        <v>95.238095238095227</v>
      </c>
    </row>
    <row r="30" spans="1:14" ht="15.7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75</v>
      </c>
      <c r="G30" s="50">
        <v>60</v>
      </c>
      <c r="H30" s="49" t="s">
        <v>13</v>
      </c>
      <c r="I30" s="51">
        <v>70</v>
      </c>
      <c r="J30" s="54">
        <f t="shared" si="0"/>
        <v>3.8461538461538463</v>
      </c>
      <c r="K30" s="48">
        <v>60</v>
      </c>
      <c r="L30" s="49" t="s">
        <v>13</v>
      </c>
      <c r="M30" s="48">
        <v>70</v>
      </c>
      <c r="N30" s="54">
        <f t="shared" si="1"/>
        <v>3.8461538461538463</v>
      </c>
    </row>
    <row r="31" spans="1:14" ht="15.7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35</v>
      </c>
      <c r="H31" s="49" t="s">
        <v>13</v>
      </c>
      <c r="I31" s="51">
        <v>40</v>
      </c>
      <c r="J31" s="54">
        <f t="shared" si="0"/>
        <v>0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35</v>
      </c>
      <c r="H32" s="49" t="s">
        <v>13</v>
      </c>
      <c r="I32" s="51">
        <v>40</v>
      </c>
      <c r="J32" s="54">
        <f t="shared" si="0"/>
        <v>0</v>
      </c>
      <c r="K32" s="48">
        <v>30</v>
      </c>
      <c r="L32" s="49" t="s">
        <v>13</v>
      </c>
      <c r="M32" s="48">
        <v>40</v>
      </c>
      <c r="N32" s="54">
        <f t="shared" si="1"/>
        <v>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35</v>
      </c>
      <c r="H33" s="49" t="s">
        <v>13</v>
      </c>
      <c r="I33" s="51">
        <v>40</v>
      </c>
      <c r="J33" s="54">
        <f t="shared" si="0"/>
        <v>13.333333333333334</v>
      </c>
      <c r="K33" s="48">
        <v>18</v>
      </c>
      <c r="L33" s="49" t="s">
        <v>13</v>
      </c>
      <c r="M33" s="48">
        <v>20</v>
      </c>
      <c r="N33" s="54">
        <f t="shared" si="1"/>
        <v>123.68421052631579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200</v>
      </c>
      <c r="G34" s="50">
        <v>180</v>
      </c>
      <c r="H34" s="49" t="s">
        <v>13</v>
      </c>
      <c r="I34" s="51">
        <v>200</v>
      </c>
      <c r="J34" s="54">
        <f t="shared" si="0"/>
        <v>-5.2631578947368416</v>
      </c>
      <c r="K34" s="48">
        <v>40</v>
      </c>
      <c r="L34" s="49" t="s">
        <v>13</v>
      </c>
      <c r="M34" s="48">
        <v>60</v>
      </c>
      <c r="N34" s="54">
        <f t="shared" si="1"/>
        <v>260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340</v>
      </c>
      <c r="J35" s="54">
        <f t="shared" si="0"/>
        <v>-3.225806451612903</v>
      </c>
      <c r="K35" s="48">
        <v>240</v>
      </c>
      <c r="L35" s="49" t="s">
        <v>13</v>
      </c>
      <c r="M35" s="48">
        <v>280</v>
      </c>
      <c r="N35" s="54">
        <f t="shared" si="1"/>
        <v>15.384615384615385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280</v>
      </c>
      <c r="J36" s="54">
        <f t="shared" si="0"/>
        <v>-3.7037037037037033</v>
      </c>
      <c r="K36" s="48">
        <v>200</v>
      </c>
      <c r="L36" s="49" t="s">
        <v>13</v>
      </c>
      <c r="M36" s="48">
        <v>240</v>
      </c>
      <c r="N36" s="54">
        <f t="shared" si="1"/>
        <v>18.181818181818183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60</v>
      </c>
      <c r="H37" s="49" t="s">
        <v>13</v>
      </c>
      <c r="I37" s="51">
        <v>80</v>
      </c>
      <c r="J37" s="54">
        <f t="shared" si="0"/>
        <v>900</v>
      </c>
      <c r="K37" s="48">
        <v>500</v>
      </c>
      <c r="L37" s="49" t="s">
        <v>13</v>
      </c>
      <c r="M37" s="48">
        <v>750</v>
      </c>
      <c r="N37" s="54">
        <f t="shared" si="1"/>
        <v>12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150</v>
      </c>
      <c r="J38" s="54">
        <f t="shared" si="0"/>
        <v>-4</v>
      </c>
      <c r="K38" s="48">
        <v>110</v>
      </c>
      <c r="L38" s="49" t="s">
        <v>13</v>
      </c>
      <c r="M38" s="48">
        <v>130</v>
      </c>
      <c r="N38" s="54">
        <f t="shared" si="1"/>
        <v>0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</v>
      </c>
      <c r="L40" s="49" t="s">
        <v>13</v>
      </c>
      <c r="M40" s="48">
        <v>400</v>
      </c>
      <c r="N40" s="54">
        <f t="shared" si="1"/>
        <v>68.949771689497723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180</v>
      </c>
      <c r="H41" s="49" t="s">
        <v>13</v>
      </c>
      <c r="I41" s="51">
        <v>200</v>
      </c>
      <c r="J41" s="54">
        <f t="shared" si="0"/>
        <v>-7.8947368421052628</v>
      </c>
      <c r="K41" s="48">
        <v>190</v>
      </c>
      <c r="L41" s="49" t="s">
        <v>13</v>
      </c>
      <c r="M41" s="48">
        <v>200</v>
      </c>
      <c r="N41" s="54">
        <f t="shared" si="1"/>
        <v>-10.256410256410255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100</v>
      </c>
      <c r="H42" s="49" t="s">
        <v>13</v>
      </c>
      <c r="I42" s="51">
        <v>110</v>
      </c>
      <c r="J42" s="54">
        <f t="shared" si="0"/>
        <v>11.904761904761903</v>
      </c>
      <c r="K42" s="48">
        <v>130</v>
      </c>
      <c r="L42" s="49" t="s">
        <v>13</v>
      </c>
      <c r="M42" s="48">
        <v>135</v>
      </c>
      <c r="N42" s="54">
        <f t="shared" si="1"/>
        <v>-11.320754716981133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62</v>
      </c>
      <c r="H45" s="49" t="s">
        <v>13</v>
      </c>
      <c r="I45" s="51">
        <v>64</v>
      </c>
      <c r="J45" s="54">
        <f t="shared" si="0"/>
        <v>-0.79365079365079361</v>
      </c>
      <c r="K45" s="48">
        <v>56</v>
      </c>
      <c r="L45" s="49" t="s">
        <v>13</v>
      </c>
      <c r="M45" s="48">
        <v>57</v>
      </c>
      <c r="N45" s="54">
        <f t="shared" si="1"/>
        <v>10.619469026548673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5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74.25" customHeight="1">
      <c r="A55" s="96" t="s">
        <v>70</v>
      </c>
      <c r="B55" s="97"/>
      <c r="C55" s="98"/>
      <c r="D55" s="99"/>
      <c r="E55" s="99"/>
      <c r="F55" s="100"/>
      <c r="G55" s="101" t="s">
        <v>70</v>
      </c>
      <c r="H55" s="102"/>
      <c r="I55" s="102"/>
      <c r="J55" s="103"/>
      <c r="K55" s="104"/>
      <c r="L55" s="105"/>
      <c r="M55" s="105"/>
      <c r="N55" s="106"/>
    </row>
    <row r="56" spans="1:14" ht="49.5" customHeight="1">
      <c r="A56" s="96"/>
      <c r="B56" s="107"/>
      <c r="C56" s="104"/>
      <c r="D56" s="105"/>
      <c r="E56" s="105"/>
      <c r="F56" s="106"/>
      <c r="G56" s="101"/>
      <c r="H56" s="102"/>
      <c r="I56" s="102"/>
      <c r="J56" s="103"/>
      <c r="K56" s="98"/>
      <c r="L56" s="99"/>
      <c r="M56" s="99"/>
      <c r="N56" s="100"/>
    </row>
    <row r="57" spans="1:14" ht="49.5" customHeight="1">
      <c r="A57" s="96"/>
      <c r="B57" s="107"/>
      <c r="C57" s="108"/>
      <c r="D57" s="108"/>
      <c r="E57" s="108"/>
      <c r="F57" s="109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.7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.7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.7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.7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112" t="s">
        <v>64</v>
      </c>
      <c r="B65" s="112"/>
      <c r="C65" s="112"/>
      <c r="D65" s="112"/>
      <c r="E65" s="112"/>
      <c r="F65" s="112"/>
      <c r="G65" s="113"/>
      <c r="H65" s="113"/>
      <c r="I65" s="113"/>
      <c r="J65" s="113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110" t="s">
        <v>71</v>
      </c>
      <c r="K67" s="110"/>
      <c r="L67" s="110"/>
      <c r="M67" s="110"/>
      <c r="N67" s="110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114" t="s">
        <v>62</v>
      </c>
      <c r="K68" s="114"/>
      <c r="L68" s="114"/>
      <c r="M68" s="114"/>
      <c r="N68" s="114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115" t="s">
        <v>1</v>
      </c>
      <c r="K69" s="115"/>
      <c r="L69" s="115"/>
      <c r="M69" s="115"/>
      <c r="N69" s="115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114" t="s">
        <v>63</v>
      </c>
      <c r="K70" s="114"/>
      <c r="L70" s="114"/>
      <c r="M70" s="114"/>
      <c r="N70" s="114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2020-10-07T05:38:23Z</cp:lastPrinted>
  <dcterms:created xsi:type="dcterms:W3CDTF">2020-09-16T04:42:30Z</dcterms:created>
  <dcterms:modified xsi:type="dcterms:W3CDTF">2020-10-06T06:19:42Z</dcterms:modified>
</cp:coreProperties>
</file>