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<sst xmlns="http://schemas.openxmlformats.org/spreadsheetml/2006/main" count="250" uniqueCount="90">
  <si>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</si>
  <si>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</si>
  <si>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</si>
  <si>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</si>
  <si>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</si>
  <si>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</si>
  <si>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</si>
  <si>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</si>
  <si>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</si>
  <si>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</si>
  <si>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</si>
  <si>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</si>
  <si>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</si>
  <si>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</si>
  <si>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</si>
  <si>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</si>
  <si>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</si>
  <si>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</si>
  <si>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</si>
  <si>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</si>
  <si>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</si>
  <si>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</si>
  <si>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</si>
  <si>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</si>
  <si>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</si>
  <si>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</si>
  <si>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</si>
  <si>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</si>
  <si>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</si>
  <si>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</si>
  <si>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</si>
  <si>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</si>
  <si>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</si>
  <si>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</si>
  <si>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</si>
  <si>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</si>
  <si>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</si>
  <si>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</si>
  <si>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</si>
  <si>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</si>
  <si>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</si>
  <si>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</si>
  <si>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</si>
  <si>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</si>
  <si>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</si>
  <si>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</si>
  <si>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</si>
  <si>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</si>
  <si>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</si>
  <si>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</si>
  <si>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</si>
  <si>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</si>
  <si>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</si>
  <si>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</si>
  <si>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</si>
  <si>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</si>
  <si>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</si>
  <si>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</si>
  <si>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</si>
  <si>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</si>
  <si>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</si>
  <si>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</si>
  <si>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</si>
  <si>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</si>
  <si>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</si>
  <si>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</si>
  <si>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</si>
  <si>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</si>
  <si>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</si>
  <si>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</si>
  <si>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</si>
  <si>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</si>
  <si>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</si>
  <si>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</si>
  <si>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</si>
  <si>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</si>
  <si>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</si>
  <si>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আটা-(প্যাকেট),আটা-(খোলা),চিনি (খোলা)</t>
  </si>
  <si>
    <t>আদা (আমদানীকৃত),</t>
  </si>
  <si>
    <t>মশুর ডাল,কাঁচামরিচ</t>
  </si>
  <si>
    <t>পটল,আলু হল্যান্ড</t>
  </si>
  <si>
    <t xml:space="preserve"> বেগুন</t>
  </si>
  <si>
    <t>চাল সরু (মিনিকেট),</t>
  </si>
  <si>
    <t>মোরগ-মুরগি (কক/সোনালী),</t>
  </si>
  <si>
    <t xml:space="preserve">  মোরগ-মুরগি (দেশী) ,মুরগি (ব্রয়লার) </t>
  </si>
  <si>
    <t>স্মারক নং ১২.০২.1000.221.16.০19.১8.908</t>
  </si>
  <si>
    <t xml:space="preserve">            তারিখঃ 07/11/2021 খ্রিঃ।</t>
  </si>
  <si>
    <t>07/11/২০২1</t>
  </si>
  <si>
    <t>07/10/২০২১</t>
  </si>
  <si>
    <t>07/11/২০2০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</si>
</sst>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D12" sqref="D12: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86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87</v>
      </c>
      <c r="E12" s="98"/>
      <c r="F12" s="99"/>
      <c r="G12" s="100" t="s">
        <v>88</v>
      </c>
      <c r="H12" s="101"/>
      <c r="I12" s="102"/>
      <c r="J12" s="96"/>
      <c r="K12" s="103" t="s">
        <v>89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123</v>
      </c>
      <c r="J23" s="30">
        <f t="shared" si="0"/>
        <v>1.6326530612244898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56</v>
      </c>
      <c r="G25" s="28">
        <v>65</v>
      </c>
      <c r="H25" s="40" t="s">
        <v>13</v>
      </c>
      <c r="I25" s="52">
        <v>70</v>
      </c>
      <c r="J25" s="30">
        <f>((D25+F25)/2-(G25+I25)/2)/((G25+I25)/2)*100</f>
        <v>-17.777777777777779</v>
      </c>
      <c r="K25" s="28">
        <v>90</v>
      </c>
      <c r="L25" s="40" t="s">
        <v>13</v>
      </c>
      <c r="M25" s="28">
        <v>95</v>
      </c>
      <c r="N25" s="30">
        <f t="shared" si="1"/>
        <v>-40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46</v>
      </c>
      <c r="G26" s="28">
        <v>60</v>
      </c>
      <c r="H26" s="40" t="s">
        <v>13</v>
      </c>
      <c r="I26" s="52">
        <v>62</v>
      </c>
      <c r="J26" s="30">
        <f t="shared" si="0"/>
        <v>-25.409836065573771</v>
      </c>
      <c r="K26" s="28">
        <v>65</v>
      </c>
      <c r="L26" s="40" t="s">
        <v>13</v>
      </c>
      <c r="M26" s="28">
        <v>70</v>
      </c>
      <c r="N26" s="30">
        <f t="shared" si="1"/>
        <v>-32.592592592592595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50</v>
      </c>
      <c r="H27" s="40" t="s">
        <v>13</v>
      </c>
      <c r="I27" s="52">
        <v>60</v>
      </c>
      <c r="J27" s="30">
        <f t="shared" si="0"/>
        <v>-13.636363636363635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130</v>
      </c>
      <c r="H29" s="40" t="s">
        <v>13</v>
      </c>
      <c r="I29" s="52">
        <v>135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22</v>
      </c>
      <c r="J32" s="30">
        <f t="shared" si="0"/>
        <v>7.1428571428571423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45</v>
      </c>
      <c r="E34" s="40" t="s">
        <v>13</v>
      </c>
      <c r="F34" s="52">
        <v>50</v>
      </c>
      <c r="G34" s="28">
        <v>40</v>
      </c>
      <c r="H34" s="40" t="s">
        <v>13</v>
      </c>
      <c r="I34" s="52">
        <v>45</v>
      </c>
      <c r="J34" s="30">
        <f t="shared" si="0"/>
        <v>11.76470588235294</v>
      </c>
      <c r="K34" s="28">
        <v>35</v>
      </c>
      <c r="L34" s="40" t="s">
        <v>13</v>
      </c>
      <c r="M34" s="28">
        <v>36</v>
      </c>
      <c r="N34" s="30">
        <f t="shared" si="1"/>
        <v>33.802816901408448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165</v>
      </c>
      <c r="J35" s="30">
        <f t="shared" si="0"/>
        <v>-15.384615384615385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280</v>
      </c>
      <c r="H42" s="40" t="s">
        <v>13</v>
      </c>
      <c r="I42" s="52">
        <v>290</v>
      </c>
      <c r="J42" s="30">
        <f t="shared" si="0"/>
        <v>3.5087719298245612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155</v>
      </c>
      <c r="E43" s="40" t="s">
        <v>13</v>
      </c>
      <c r="F43" s="52">
        <v>160</v>
      </c>
      <c r="G43" s="28">
        <v>150</v>
      </c>
      <c r="H43" s="40" t="s">
        <v>13</v>
      </c>
      <c r="I43" s="52">
        <v>155</v>
      </c>
      <c r="J43" s="30">
        <f t="shared" si="0"/>
        <v>3.278688524590164</v>
      </c>
      <c r="K43" s="28">
        <v>110</v>
      </c>
      <c r="L43" s="40" t="s">
        <v>13</v>
      </c>
      <c r="M43" s="28">
        <v>115</v>
      </c>
      <c r="N43" s="30">
        <f t="shared" si="1"/>
        <v>40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35</v>
      </c>
      <c r="H45" s="40" t="s">
        <v>13</v>
      </c>
      <c r="I45" s="52">
        <v>36</v>
      </c>
      <c r="J45" s="30">
        <f t="shared" si="0"/>
        <v>4.225352112676056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82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78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80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83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75</v>
      </c>
      <c r="D66" s="72"/>
      <c r="E66" s="72"/>
      <c r="F66" s="73"/>
      <c r="G66" s="61" t="s">
        <v>77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84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2021-11-02T22:45:10Z</cp:lastPrinted>
  <dcterms:created xsi:type="dcterms:W3CDTF">2020-07-12T06:32:53Z</dcterms:created>
  <dcterms:modified xsi:type="dcterms:W3CDTF">2021-11-07T07:22:03Z</dcterms:modified>
</cp:coreProperties>
</file>