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<sst xmlns="http://schemas.openxmlformats.org/spreadsheetml/2006/main" count="225" uniqueCount="87">
  <si>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</si>
  <si>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</si>
  <si>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</si>
  <si>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</si>
  <si>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</si>
  <si>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</si>
  <si>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</si>
  <si>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</si>
  <si>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</si>
  <si>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</si>
  <si>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</si>
  <si>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</si>
  <si>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</si>
  <si>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</si>
  <si>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</si>
  <si>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</si>
  <si>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</si>
  <si>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</si>
  <si>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</si>
  <si>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</si>
  <si>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</si>
  <si>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</si>
  <si>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</si>
  <si>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</si>
  <si>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</si>
  <si>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</si>
  <si>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</si>
  <si>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</si>
  <si>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</si>
  <si>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</si>
  <si>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</si>
  <si>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</si>
  <si>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</si>
  <si>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</si>
  <si>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</si>
  <si>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</si>
  <si>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</si>
  <si>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</si>
  <si>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</si>
  <si>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</si>
  <si>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</si>
  <si>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</si>
  <si>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</si>
  <si>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</si>
  <si>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</si>
  <si>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</si>
  <si>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</si>
  <si>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</si>
  <si>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</si>
  <si>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</si>
  <si>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</si>
  <si>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</si>
  <si>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</si>
  <si>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</si>
  <si>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</si>
  <si>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</si>
  <si>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</si>
  <si>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</si>
  <si>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</si>
  <si>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</si>
  <si>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</si>
  <si>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</si>
  <si>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</si>
  <si>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</si>
  <si>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</si>
  <si>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</si>
  <si>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</si>
  <si>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</si>
  <si>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</si>
  <si>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</si>
  <si>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</si>
  <si>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</si>
  <si>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</si>
  <si>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</si>
  <si>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</si>
  <si>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</si>
  <si>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</si>
  <si>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-১২.০২.০০৪০.২০০.১৬.০০১.২১.১০.১০৭১</t>
  </si>
  <si>
    <t>তারিখঃ ১৮-০৯-২০২২</t>
  </si>
  <si>
    <t>১৮-০৯-২০২২</t>
  </si>
  <si>
    <t>১৮-০৮-২০২২</t>
  </si>
  <si>
    <t>১৮-০৯-২০২১</t>
  </si>
  <si>
    <t>সরবরাহ বৃদ্ধি পাওয়ায় মূল্য হ্রাস পেয়েছে ।</t>
  </si>
  <si>
    <t>১। মোরগ/মুরগি-কক/সোনালি ও ডিম ।</t>
  </si>
  <si>
    <t>১। মাছ-ইলিশ ও মাছ-পাংগাস।</t>
  </si>
  <si>
    <t>সরবরাহ কম এবং মুরগির খাবারের মূল্য  বেশি থাকায় কক/সোনালি মুরগি ও ডিমের দাম কিছুটা বেশি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</si>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</sst>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77</v>
      </c>
      <c r="B6" s="100"/>
      <c r="C6" s="100"/>
      <c r="D6" s="100"/>
      <c r="E6" s="100"/>
      <c r="F6" s="100"/>
      <c r="G6" s="102"/>
      <c r="H6" s="102"/>
      <c r="I6" s="102"/>
      <c r="J6" s="101" t="s">
        <v>78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79</v>
      </c>
      <c r="E13" s="95"/>
      <c r="F13" s="96"/>
      <c r="G13" s="94" t="s">
        <v>80</v>
      </c>
      <c r="H13" s="95"/>
      <c r="I13" s="96"/>
      <c r="J13" s="93"/>
      <c r="K13" s="86" t="s">
        <v>81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78</v>
      </c>
      <c r="H14" s="32" t="s">
        <v>10</v>
      </c>
      <c r="I14" s="34">
        <v>84</v>
      </c>
      <c r="J14" s="35">
        <f t="shared" ref="J14" si="0">((D14+F14)/2-(G14+I14)/2)/((G14+I14)/2)*100</f>
        <v>-3.7037037037037033</v>
      </c>
      <c r="K14" s="31">
        <v>62</v>
      </c>
      <c r="L14" s="32" t="s">
        <v>10</v>
      </c>
      <c r="M14" s="31">
        <v>64</v>
      </c>
      <c r="N14" s="35">
        <f t="shared" ref="N14" si="1">((D14+F14)/2-(K14+M14)/2)/((K14+M14)/2)*100</f>
        <v>23.809523809523807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70</v>
      </c>
      <c r="H15" s="32" t="s">
        <v>10</v>
      </c>
      <c r="I15" s="34">
        <v>74</v>
      </c>
      <c r="J15" s="35">
        <f t="shared" ref="J15:J48" si="2">((D15+F15)/2-(G15+I15)/2)/((G15+I15)/2)*100</f>
        <v>-5.5555555555555554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60</v>
      </c>
      <c r="H16" s="32" t="s">
        <v>10</v>
      </c>
      <c r="I16" s="34">
        <v>64</v>
      </c>
      <c r="J16" s="35">
        <f t="shared" si="2"/>
        <v>-8.064516129032258</v>
      </c>
      <c r="K16" s="31">
        <v>50</v>
      </c>
      <c r="L16" s="32" t="s">
        <v>10</v>
      </c>
      <c r="M16" s="31">
        <v>53</v>
      </c>
      <c r="N16" s="35">
        <f t="shared" si="3"/>
        <v>10.679611650485436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52</v>
      </c>
      <c r="H17" s="40" t="s">
        <v>10</v>
      </c>
      <c r="I17" s="34">
        <v>54</v>
      </c>
      <c r="J17" s="35">
        <f t="shared" si="2"/>
        <v>-11.320754716981133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105</v>
      </c>
      <c r="L20" s="32" t="s">
        <v>10</v>
      </c>
      <c r="M20" s="31">
        <v>110</v>
      </c>
      <c r="N20" s="35">
        <f t="shared" si="3"/>
        <v>23.255813953488371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178</v>
      </c>
      <c r="H23" s="40" t="s">
        <v>10</v>
      </c>
      <c r="I23" s="34">
        <v>180</v>
      </c>
      <c r="J23" s="35">
        <f t="shared" si="2"/>
        <v>-1.9553072625698324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145</v>
      </c>
      <c r="E24" s="32" t="s">
        <v>10</v>
      </c>
      <c r="F24" s="31">
        <v>146</v>
      </c>
      <c r="G24" s="33">
        <v>150</v>
      </c>
      <c r="H24" s="40" t="s">
        <v>10</v>
      </c>
      <c r="I24" s="34">
        <v>155</v>
      </c>
      <c r="J24" s="35">
        <f t="shared" si="2"/>
        <v>-4.5901639344262293</v>
      </c>
      <c r="K24" s="31">
        <v>126</v>
      </c>
      <c r="L24" s="32" t="s">
        <v>10</v>
      </c>
      <c r="M24" s="31">
        <v>128</v>
      </c>
      <c r="N24" s="35">
        <f t="shared" si="3"/>
        <v>14.566929133858267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910</v>
      </c>
      <c r="H25" s="32" t="s">
        <v>10</v>
      </c>
      <c r="I25" s="34">
        <v>920</v>
      </c>
      <c r="J25" s="35">
        <f t="shared" si="2"/>
        <v>2.7322404371584699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40</v>
      </c>
      <c r="E26" s="32"/>
      <c r="F26" s="31">
        <v>45</v>
      </c>
      <c r="G26" s="33">
        <v>45</v>
      </c>
      <c r="H26" s="32" t="s">
        <v>10</v>
      </c>
      <c r="I26" s="34">
        <v>50</v>
      </c>
      <c r="J26" s="35">
        <f t="shared" si="2"/>
        <v>-10.526315789473683</v>
      </c>
      <c r="K26" s="31">
        <v>40</v>
      </c>
      <c r="L26" s="40" t="s">
        <v>10</v>
      </c>
      <c r="M26" s="31">
        <v>45</v>
      </c>
      <c r="N26" s="35">
        <f t="shared" si="3"/>
        <v>0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38</v>
      </c>
      <c r="L27" s="32" t="s">
        <v>10</v>
      </c>
      <c r="M27" s="31">
        <v>40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90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140</v>
      </c>
      <c r="E29" s="32" t="s">
        <v>10</v>
      </c>
      <c r="F29" s="31">
        <v>150</v>
      </c>
      <c r="G29" s="33">
        <v>150</v>
      </c>
      <c r="H29" s="32" t="s">
        <v>10</v>
      </c>
      <c r="I29" s="34">
        <v>160</v>
      </c>
      <c r="J29" s="35">
        <f t="shared" si="2"/>
        <v>-6.4516129032258061</v>
      </c>
      <c r="K29" s="31">
        <v>120</v>
      </c>
      <c r="L29" s="32" t="s">
        <v>10</v>
      </c>
      <c r="M29" s="31">
        <v>125</v>
      </c>
      <c r="N29" s="35">
        <f t="shared" si="3"/>
        <v>18.367346938775512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110</v>
      </c>
      <c r="H30" s="32" t="s">
        <v>10</v>
      </c>
      <c r="I30" s="34">
        <v>120</v>
      </c>
      <c r="J30" s="35">
        <f t="shared" si="2"/>
        <v>8.695652173913043</v>
      </c>
      <c r="K30" s="31">
        <v>100</v>
      </c>
      <c r="L30" s="32" t="s">
        <v>10</v>
      </c>
      <c r="M30" s="31">
        <v>120</v>
      </c>
      <c r="N30" s="35">
        <f t="shared" si="3"/>
        <v>13.636363636363635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19</v>
      </c>
      <c r="L31" s="32" t="s">
        <v>10</v>
      </c>
      <c r="M31" s="31">
        <v>20</v>
      </c>
      <c r="N31" s="35">
        <f t="shared" si="3"/>
        <v>41.025641025641022</v>
      </c>
    </row>
    <row r="32" spans="1:15" ht="15.75">
      <c r="A32" s="44">
        <v>19</v>
      </c>
      <c r="B32" s="47" t="s">
        <v>22</v>
      </c>
      <c r="C32" s="29" t="s">
        <v>12</v>
      </c>
      <c r="D32" s="31">
        <v>50</v>
      </c>
      <c r="E32" s="40" t="s">
        <v>10</v>
      </c>
      <c r="F32" s="31">
        <v>60</v>
      </c>
      <c r="G32" s="33">
        <v>60</v>
      </c>
      <c r="H32" s="32" t="s">
        <v>10</v>
      </c>
      <c r="I32" s="34">
        <v>70</v>
      </c>
      <c r="J32" s="35">
        <f t="shared" si="2"/>
        <v>-15.384615384615385</v>
      </c>
      <c r="K32" s="31">
        <v>40</v>
      </c>
      <c r="L32" s="32" t="s">
        <v>10</v>
      </c>
      <c r="M32" s="31">
        <v>50</v>
      </c>
      <c r="N32" s="35">
        <f t="shared" si="3"/>
        <v>22.222222222222221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25</v>
      </c>
      <c r="H33" s="40" t="s">
        <v>10</v>
      </c>
      <c r="I33" s="34">
        <v>30</v>
      </c>
      <c r="J33" s="35">
        <f t="shared" si="2"/>
        <v>-18.181818181818183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130</v>
      </c>
      <c r="H35" s="32" t="s">
        <v>10</v>
      </c>
      <c r="I35" s="34">
        <v>140</v>
      </c>
      <c r="J35" s="35">
        <f t="shared" si="2"/>
        <v>-33.333333333333329</v>
      </c>
      <c r="K35" s="31">
        <v>100</v>
      </c>
      <c r="L35" s="32" t="s">
        <v>10</v>
      </c>
      <c r="M35" s="31">
        <v>120</v>
      </c>
      <c r="N35" s="35">
        <f t="shared" si="3"/>
        <v>-18.181818181818183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300</v>
      </c>
      <c r="H36" s="32" t="s">
        <v>10</v>
      </c>
      <c r="I36" s="34">
        <v>400</v>
      </c>
      <c r="J36" s="35">
        <f t="shared" si="2"/>
        <v>-5.7142857142857144</v>
      </c>
      <c r="K36" s="31">
        <v>260</v>
      </c>
      <c r="L36" s="32" t="s">
        <v>10</v>
      </c>
      <c r="M36" s="31">
        <v>340</v>
      </c>
      <c r="N36" s="35">
        <f t="shared" si="3"/>
        <v>10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260</v>
      </c>
      <c r="E37" s="32" t="s">
        <v>10</v>
      </c>
      <c r="F37" s="31">
        <v>360</v>
      </c>
      <c r="G37" s="33">
        <v>280</v>
      </c>
      <c r="H37" s="32" t="s">
        <v>10</v>
      </c>
      <c r="I37" s="34">
        <v>380</v>
      </c>
      <c r="J37" s="35">
        <f t="shared" si="2"/>
        <v>-6.0606060606060606</v>
      </c>
      <c r="K37" s="31">
        <v>220</v>
      </c>
      <c r="L37" s="32" t="s">
        <v>10</v>
      </c>
      <c r="M37" s="31">
        <v>300</v>
      </c>
      <c r="N37" s="35">
        <f t="shared" si="3"/>
        <v>19.230769230769234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32"/>
      <c r="F38" s="38">
        <v>1000</v>
      </c>
      <c r="G38" s="33">
        <v>700</v>
      </c>
      <c r="H38" s="32" t="s">
        <v>10</v>
      </c>
      <c r="I38" s="34">
        <v>1200</v>
      </c>
      <c r="J38" s="35">
        <f t="shared" si="2"/>
        <v>-15.789473684210526</v>
      </c>
      <c r="K38" s="31">
        <v>600</v>
      </c>
      <c r="L38" s="40"/>
      <c r="M38" s="31">
        <v>800</v>
      </c>
      <c r="N38" s="35">
        <f t="shared" si="3"/>
        <v>14.285714285714285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290</v>
      </c>
      <c r="G42" s="33">
        <v>250</v>
      </c>
      <c r="H42" s="32" t="s">
        <v>10</v>
      </c>
      <c r="I42" s="34">
        <v>260</v>
      </c>
      <c r="J42" s="35">
        <f t="shared" si="2"/>
        <v>11.76470588235294</v>
      </c>
      <c r="K42" s="31">
        <v>230</v>
      </c>
      <c r="L42" s="40" t="s">
        <v>10</v>
      </c>
      <c r="M42" s="31">
        <v>250</v>
      </c>
      <c r="N42" s="35">
        <f t="shared" si="3"/>
        <v>18.75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135</v>
      </c>
      <c r="L43" s="32" t="s">
        <v>10</v>
      </c>
      <c r="M43" s="31">
        <v>140</v>
      </c>
      <c r="N43" s="35">
        <f t="shared" si="3"/>
        <v>20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46</v>
      </c>
      <c r="E44" s="32" t="s">
        <v>10</v>
      </c>
      <c r="F44" s="31">
        <v>50</v>
      </c>
      <c r="G44" s="33">
        <v>50</v>
      </c>
      <c r="H44" s="32" t="s">
        <v>10</v>
      </c>
      <c r="I44" s="34">
        <v>52</v>
      </c>
      <c r="J44" s="35">
        <f t="shared" si="2"/>
        <v>-5.8823529411764701</v>
      </c>
      <c r="K44" s="31">
        <v>34</v>
      </c>
      <c r="L44" s="32" t="s">
        <v>10</v>
      </c>
      <c r="M44" s="31">
        <v>36</v>
      </c>
      <c r="N44" s="35">
        <f t="shared" si="3"/>
        <v>37.142857142857146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42</v>
      </c>
      <c r="E45" s="32" t="s">
        <v>10</v>
      </c>
      <c r="F45" s="31">
        <v>48</v>
      </c>
      <c r="G45" s="33">
        <v>38</v>
      </c>
      <c r="H45" s="32" t="s">
        <v>10</v>
      </c>
      <c r="I45" s="34">
        <v>50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25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100</v>
      </c>
      <c r="G46" s="33">
        <v>90</v>
      </c>
      <c r="H46" s="32" t="s">
        <v>10</v>
      </c>
      <c r="I46" s="34">
        <v>98</v>
      </c>
      <c r="J46" s="35">
        <f t="shared" si="2"/>
        <v>1.0638297872340425</v>
      </c>
      <c r="K46" s="31">
        <v>78</v>
      </c>
      <c r="L46" s="32" t="s">
        <v>10</v>
      </c>
      <c r="M46" s="31">
        <v>80</v>
      </c>
      <c r="N46" s="35">
        <f t="shared" si="3"/>
        <v>20.253164556962027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 t="s">
        <v>84</v>
      </c>
      <c r="B55" s="90"/>
      <c r="C55" s="78" t="s">
        <v>82</v>
      </c>
      <c r="D55" s="79"/>
      <c r="E55" s="79"/>
      <c r="F55" s="80"/>
      <c r="G55" s="78" t="s">
        <v>83</v>
      </c>
      <c r="H55" s="81"/>
      <c r="I55" s="81"/>
      <c r="J55" s="82"/>
      <c r="K55" s="83" t="s">
        <v>85</v>
      </c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86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2022-09-08T13:03:47Z</cp:lastPrinted>
  <dcterms:created xsi:type="dcterms:W3CDTF">2020-09-16T04:42:30Z</dcterms:created>
  <dcterms:modified xsi:type="dcterms:W3CDTF">2022-09-18T07:42:56Z</dcterms:modified>
</cp:coreProperties>
</file>