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<sst xmlns="http://schemas.openxmlformats.org/spreadsheetml/2006/main" count="232" uniqueCount="97">
  <si>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</si>
  <si>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</si>
  <si>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</si>
  <si>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</si>
  <si>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</si>
  <si>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</si>
  <si>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</si>
  <si>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</si>
  <si>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</si>
  <si>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</si>
  <si>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</si>
  <si>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</si>
  <si>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</si>
  <si>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</si>
  <si>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</si>
  <si>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</si>
  <si>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</si>
  <si>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</si>
  <si>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</si>
  <si>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</si>
  <si>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</si>
  <si>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</si>
  <si>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</si>
  <si>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</si>
  <si>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</si>
  <si>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</si>
  <si>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</si>
  <si>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</si>
  <si>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</si>
  <si>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</si>
  <si>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</si>
  <si>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</si>
  <si>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</si>
  <si>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</si>
  <si>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</si>
  <si>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</si>
  <si>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</si>
  <si>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</si>
  <si>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</si>
  <si>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</si>
  <si>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</si>
  <si>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</si>
  <si>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</si>
  <si>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</si>
  <si>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</si>
  <si>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</si>
  <si>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</si>
  <si>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</si>
  <si>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</si>
  <si>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</si>
  <si>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</si>
  <si>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</si>
  <si>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</si>
  <si>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</si>
  <si>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</si>
  <si>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</si>
  <si>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</si>
  <si>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</si>
  <si>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</si>
  <si>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</si>
  <si>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</si>
  <si>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</si>
  <si>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</si>
  <si>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</si>
  <si>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</si>
  <si>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</si>
  <si>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</si>
  <si>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</si>
  <si>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</si>
  <si>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</si>
  <si>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</si>
  <si>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</si>
  <si>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</si>
  <si>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</si>
  <si>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</si>
  <si>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</si>
  <si>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</si>
  <si>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</si>
  <si>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</si>
  <si>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</si>
  <si>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</si>
  <si>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ফার্ম ডিম/ইলিশ মাছ/রুই</t>
  </si>
  <si>
    <t>সরবারহ বেশী থাকায় বাজারে ফার্ম ডিম/ইলিশ/রুই মাছ এর মূল্য  কমতে শুরু করেছে</t>
  </si>
  <si>
    <t xml:space="preserve">            </t>
  </si>
  <si>
    <t>পিঁয়াজ দেশি/মিষ্টিকুমড়া</t>
  </si>
  <si>
    <t>সরবারহ কম থাকায় বাজারে পিঁয়াজ/মিষ্টিকুমড়া মূল্য  কিচুটা বৃদ্ধি পেয়েছে।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</si>
  <si>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</si>
  <si>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</si>
  <si>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</t>
  </si>
  <si>
    <t>সরবরাহ বেশী থাকায় বাজারে ব্রয়লার মূল্য কিছুটা হ্রাস পেয়েছে</t>
  </si>
  <si>
    <t>বেগুন</t>
  </si>
  <si>
    <t>সরবরাহ বেশী থাকায় বাজারে বেগুন এর মূল্য কিছুটা হ্রাস পেয়েছে</t>
  </si>
  <si>
    <t>তারিখঃ 13/11/2022 খ্রিঃ।</t>
  </si>
  <si>
    <t>11-11 -2021</t>
  </si>
  <si>
    <t>স্মারক নম্বর:12.02.5500.700.16.002.21-962</t>
  </si>
  <si>
    <t>13-10-2022</t>
  </si>
  <si>
    <t>13-11-2022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</si>
</sst>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290432"/>
        <c:axId val="152291968"/>
      </c:barChart>
      <c:catAx>
        <c:axId val="1522904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1968"/>
        <c:crosses val="autoZero"/>
        <c:auto val="1"/>
        <c:lblAlgn val="ctr"/>
        <c:lblOffset val="100"/>
      </c:catAx>
      <c:valAx>
        <c:axId val="1522919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04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94</v>
      </c>
      <c r="B6" s="112"/>
      <c r="C6" s="112"/>
      <c r="D6" s="112"/>
      <c r="E6" s="112"/>
      <c r="F6" s="112"/>
      <c r="H6" s="52"/>
      <c r="I6" s="36"/>
      <c r="J6" s="110" t="s">
        <v>92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96</v>
      </c>
      <c r="E10" s="118"/>
      <c r="F10" s="119"/>
      <c r="G10" s="120" t="s">
        <v>95</v>
      </c>
      <c r="H10" s="121"/>
      <c r="I10" s="122"/>
      <c r="J10" s="116"/>
      <c r="K10" s="123" t="s">
        <v>93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160</v>
      </c>
      <c r="H20" s="51" t="s">
        <v>9</v>
      </c>
      <c r="I20" s="58">
        <v>162</v>
      </c>
      <c r="J20" s="37">
        <f t="shared" si="0"/>
        <v>4.9689440993788816</v>
      </c>
      <c r="K20" s="34">
        <v>152</v>
      </c>
      <c r="L20" s="51" t="s">
        <v>9</v>
      </c>
      <c r="M20" s="34">
        <v>154</v>
      </c>
      <c r="N20" s="37">
        <f t="shared" si="1"/>
        <v>10.457516339869281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122</v>
      </c>
      <c r="H21" s="51"/>
      <c r="I21" s="58">
        <v>124</v>
      </c>
      <c r="J21" s="37">
        <v>0</v>
      </c>
      <c r="K21" s="34">
        <v>142</v>
      </c>
      <c r="L21" s="51" t="s">
        <v>9</v>
      </c>
      <c r="M21" s="34">
        <v>144</v>
      </c>
      <c r="N21" s="37">
        <f t="shared" si="1"/>
        <v>-15.384615384615385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46</v>
      </c>
      <c r="G23" s="57">
        <v>38</v>
      </c>
      <c r="H23" s="51" t="s">
        <v>9</v>
      </c>
      <c r="I23" s="58">
        <v>40</v>
      </c>
      <c r="J23" s="37">
        <f t="shared" si="0"/>
        <v>16.666666666666664</v>
      </c>
      <c r="K23" s="34">
        <v>48</v>
      </c>
      <c r="L23" s="51" t="s">
        <v>9</v>
      </c>
      <c r="M23" s="34">
        <v>50</v>
      </c>
      <c r="N23" s="37">
        <f t="shared" si="1"/>
        <v>-7.1428571428571423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40</v>
      </c>
      <c r="G24" s="57">
        <v>32</v>
      </c>
      <c r="H24" s="51" t="s">
        <v>9</v>
      </c>
      <c r="I24" s="58">
        <v>34</v>
      </c>
      <c r="J24" s="37">
        <v>0</v>
      </c>
      <c r="K24" s="34">
        <v>36</v>
      </c>
      <c r="L24" s="51" t="s">
        <v>9</v>
      </c>
      <c r="M24" s="34">
        <v>40</v>
      </c>
      <c r="N24" s="37">
        <f>((D24+F24)/2-(K24+M24)/2)/((K24+M24)/2)*100</f>
        <v>2.6315789473684208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75</v>
      </c>
      <c r="H25" s="51">
        <v>90</v>
      </c>
      <c r="I25" s="58">
        <v>80</v>
      </c>
      <c r="J25" s="37">
        <f t="shared" si="0"/>
        <v>-3.225806451612903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35</v>
      </c>
      <c r="H29" s="51" t="s">
        <v>9</v>
      </c>
      <c r="I29" s="58">
        <v>60</v>
      </c>
      <c r="J29" s="37">
        <f t="shared" si="0"/>
        <v>-51.578947368421055</v>
      </c>
      <c r="K29" s="34">
        <v>48</v>
      </c>
      <c r="L29" s="51" t="s">
        <v>9</v>
      </c>
      <c r="M29" s="34">
        <v>60</v>
      </c>
      <c r="N29" s="37">
        <f t="shared" si="1"/>
        <v>-57.407407407407405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40</v>
      </c>
      <c r="J31" s="37">
        <f t="shared" si="0"/>
        <v>-7.1428571428571423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18</v>
      </c>
      <c r="E32" s="51" t="s">
        <v>9</v>
      </c>
      <c r="F32" s="34">
        <v>20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50</v>
      </c>
      <c r="H33" s="51" t="s">
        <v>9</v>
      </c>
      <c r="I33" s="58">
        <v>55</v>
      </c>
      <c r="J33" s="37">
        <f t="shared" si="0"/>
        <v>-14.285714285714285</v>
      </c>
      <c r="K33" s="34">
        <v>70</v>
      </c>
      <c r="L33" s="51" t="s">
        <v>9</v>
      </c>
      <c r="M33" s="34">
        <v>80</v>
      </c>
      <c r="N33" s="37">
        <f t="shared" si="1"/>
        <v>-40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320</v>
      </c>
      <c r="N34" s="37">
        <f t="shared" si="1"/>
        <v>-3.3333333333333335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440</v>
      </c>
      <c r="H39" s="51" t="s">
        <v>9</v>
      </c>
      <c r="I39" s="58">
        <v>465</v>
      </c>
      <c r="J39" s="37">
        <f t="shared" si="0"/>
        <v>-6.0773480662983426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150</v>
      </c>
      <c r="L41" s="51" t="s">
        <v>9</v>
      </c>
      <c r="M41" s="34">
        <v>155</v>
      </c>
      <c r="N41" s="37">
        <f t="shared" si="1"/>
        <v>6.557377049180328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36</v>
      </c>
      <c r="L43" s="51" t="s">
        <v>9</v>
      </c>
      <c r="M43" s="34">
        <v>38</v>
      </c>
      <c r="N43" s="37">
        <f t="shared" si="1"/>
        <v>10.810810810810811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90</v>
      </c>
      <c r="H44" s="51" t="s">
        <v>9</v>
      </c>
      <c r="I44" s="58">
        <v>92</v>
      </c>
      <c r="J44" s="37">
        <f t="shared" si="0"/>
        <v>18.131868131868131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77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86</v>
      </c>
      <c r="B54" s="81"/>
      <c r="C54" s="70" t="s">
        <v>87</v>
      </c>
      <c r="D54" s="71"/>
      <c r="E54" s="71"/>
      <c r="F54" s="72"/>
      <c r="G54" s="77" t="s">
        <v>84</v>
      </c>
      <c r="H54" s="78"/>
      <c r="I54" s="78"/>
      <c r="J54" s="79"/>
      <c r="K54" s="65" t="s">
        <v>85</v>
      </c>
      <c r="L54" s="66"/>
      <c r="M54" s="66"/>
      <c r="N54" s="67"/>
    </row>
    <row r="55" spans="1:14" ht="85.5" customHeight="1">
      <c r="A55" s="68" t="s">
        <v>88</v>
      </c>
      <c r="B55" s="69"/>
      <c r="C55" s="70" t="s">
        <v>89</v>
      </c>
      <c r="D55" s="71"/>
      <c r="E55" s="71"/>
      <c r="F55" s="72"/>
      <c r="G55" s="77" t="s">
        <v>72</v>
      </c>
      <c r="H55" s="78"/>
      <c r="I55" s="78"/>
      <c r="J55" s="79"/>
      <c r="K55" s="65" t="s">
        <v>73</v>
      </c>
      <c r="L55" s="66"/>
      <c r="M55" s="66"/>
      <c r="N55" s="67"/>
    </row>
    <row r="56" spans="1:14" ht="66.75" customHeight="1">
      <c r="A56" s="68" t="s">
        <v>81</v>
      </c>
      <c r="B56" s="69"/>
      <c r="C56" s="70" t="s">
        <v>82</v>
      </c>
      <c r="D56" s="71"/>
      <c r="E56" s="71"/>
      <c r="F56" s="72"/>
      <c r="G56" s="77" t="s">
        <v>75</v>
      </c>
      <c r="H56" s="78"/>
      <c r="I56" s="78"/>
      <c r="J56" s="79"/>
      <c r="K56" s="80" t="s">
        <v>76</v>
      </c>
      <c r="L56" s="66"/>
      <c r="M56" s="66"/>
      <c r="N56" s="67"/>
    </row>
    <row r="57" spans="1:14" ht="70.5" customHeight="1">
      <c r="A57" s="68" t="s">
        <v>90</v>
      </c>
      <c r="B57" s="69"/>
      <c r="C57" s="70" t="s">
        <v>91</v>
      </c>
      <c r="D57" s="71"/>
      <c r="E57" s="71"/>
      <c r="F57" s="72"/>
      <c r="G57" s="84" t="s">
        <v>83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78</v>
      </c>
      <c r="H58" s="88"/>
      <c r="I58" s="88"/>
      <c r="J58" s="89"/>
      <c r="K58" s="65" t="s">
        <v>79</v>
      </c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 t="s">
        <v>70</v>
      </c>
      <c r="H59" s="66"/>
      <c r="I59" s="66"/>
      <c r="J59" s="67"/>
      <c r="K59" s="65" t="s">
        <v>80</v>
      </c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2022-11-13T06:44:25Z</cp:lastPrinted>
  <dcterms:created xsi:type="dcterms:W3CDTF">2020-07-12T06:32:53Z</dcterms:created>
  <dcterms:modified xsi:type="dcterms:W3CDTF">2022-11-13T07:20:34Z</dcterms:modified>
</cp:coreProperties>
</file>