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<sst xmlns="http://schemas.openxmlformats.org/spreadsheetml/2006/main" count="231" uniqueCount="96">
  <si>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</si>
  <si>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</si>
  <si>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</si>
  <si>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</si>
  <si>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</si>
  <si>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</si>
  <si>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</si>
  <si>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</si>
  <si>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</si>
  <si>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</si>
  <si>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</si>
  <si>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</si>
  <si>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</si>
  <si>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</si>
  <si>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</si>
  <si>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</si>
  <si>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</si>
  <si>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</si>
  <si>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</si>
  <si>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</si>
  <si>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</si>
  <si>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</si>
  <si>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</si>
  <si>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</si>
  <si>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</si>
  <si>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</si>
  <si>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</si>
  <si>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</si>
  <si>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</si>
  <si>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</si>
  <si>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</si>
  <si>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</si>
  <si>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</si>
  <si>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</si>
  <si>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</si>
  <si>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</si>
  <si>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</si>
  <si>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</si>
  <si>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</si>
  <si>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</si>
  <si>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</si>
  <si>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</si>
  <si>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</si>
  <si>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</si>
  <si>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</si>
  <si>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</si>
  <si>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</si>
  <si>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</si>
  <si>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</si>
  <si>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</si>
  <si>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</si>
  <si>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</si>
  <si>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</si>
  <si>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</si>
  <si>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</si>
  <si>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</si>
  <si>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</si>
  <si>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</si>
  <si>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</si>
  <si>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</si>
  <si>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</si>
  <si>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</si>
  <si>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</si>
  <si>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</si>
  <si>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</si>
  <si>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</si>
  <si>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</si>
  <si>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</si>
  <si>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</si>
  <si>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</si>
  <si>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</si>
  <si>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</si>
  <si>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</si>
  <si>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</si>
  <si>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</si>
  <si>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</si>
  <si>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</si>
  <si>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</si>
  <si>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</si>
  <si>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</si>
  <si>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</si>
  <si>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   মুরগী ব্রয়লার/দেশী মুরগী জ্যান্ত</t>
  </si>
  <si>
    <t xml:space="preserve">     পাংগাস মাছ,রুই মাছ</t>
  </si>
  <si>
    <t>সরবারহ কম থাকায়  বাজারে পাংগাস/রুই মাছ দাম কিছুটা বৃদ্ধি পেয়েছে</t>
  </si>
  <si>
    <t xml:space="preserve">    </t>
  </si>
  <si>
    <t>15-09-2022</t>
  </si>
  <si>
    <t>সরবারহ কম থাকায় বাজারে /পিঁয়াজ/আদা/কাঁচামরিচের মূল্য  কিচুটা বৃদ্ধি পেয়েছে।</t>
  </si>
  <si>
    <t>17-10 -2021</t>
  </si>
  <si>
    <t>তারিখঃ 17/10/2022 খ্রিঃ।</t>
  </si>
  <si>
    <t>স্মারক নম্বর:12.02.5500.700.16.002.21-853</t>
  </si>
  <si>
    <t>17-10-2022</t>
  </si>
  <si>
    <t xml:space="preserve"> চাল নাজির/মিনিকেট/ আটা খোলা/ আটা প্যাকেট/চিনি খোলা/মশুর ডাল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</si>
  <si>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</si>
  <si>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 xml:space="preserve"> কাঁচামরিচ/আদা/পিঁয়াজ দেশি</t>
  </si>
  <si>
    <t>বেগুন</t>
  </si>
  <si>
    <t>সরবরাহ বেশী থাকায় বাজারে বেগুন 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</si>
</sst>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1938560"/>
        <c:axId val="173507328"/>
      </c:barChart>
      <c:catAx>
        <c:axId val="1719385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507328"/>
        <c:crosses val="autoZero"/>
        <c:auto val="1"/>
        <c:lblAlgn val="ctr"/>
        <c:lblOffset val="100"/>
      </c:catAx>
      <c:valAx>
        <c:axId val="1735073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9385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3" t="s">
        <v>46</v>
      </c>
      <c r="B4" s="73"/>
      <c r="C4" s="73"/>
      <c r="D4" s="73"/>
      <c r="E4" s="73"/>
      <c r="F4" s="73"/>
      <c r="H4" s="35"/>
    </row>
    <row r="5" spans="1:15" s="17" customFormat="1" ht="18.75" customHeight="1">
      <c r="A5" s="122" t="s">
        <v>45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4" t="s">
        <v>89</v>
      </c>
      <c r="B6" s="74"/>
      <c r="C6" s="74"/>
      <c r="D6" s="74"/>
      <c r="E6" s="74"/>
      <c r="F6" s="74"/>
      <c r="H6" s="52"/>
      <c r="I6" s="36"/>
      <c r="J6" s="72" t="s">
        <v>88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3" t="s">
        <v>1</v>
      </c>
      <c r="C8" s="75" t="s">
        <v>5</v>
      </c>
      <c r="D8" s="66" t="s">
        <v>41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3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54</v>
      </c>
    </row>
    <row r="10" spans="1:15" ht="14.25" customHeight="1">
      <c r="A10" s="75"/>
      <c r="B10" s="123"/>
      <c r="C10" s="75"/>
      <c r="D10" s="79" t="s">
        <v>90</v>
      </c>
      <c r="E10" s="80"/>
      <c r="F10" s="81"/>
      <c r="G10" s="82" t="s">
        <v>85</v>
      </c>
      <c r="H10" s="83"/>
      <c r="I10" s="84"/>
      <c r="J10" s="78"/>
      <c r="K10" s="85" t="s">
        <v>87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35</v>
      </c>
      <c r="N15" s="37">
        <f t="shared" si="1"/>
        <v>76.119402985074629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52</v>
      </c>
      <c r="E16" s="51" t="s">
        <v>9</v>
      </c>
      <c r="F16" s="34">
        <v>53</v>
      </c>
      <c r="G16" s="57">
        <v>45</v>
      </c>
      <c r="H16" s="51" t="s">
        <v>9</v>
      </c>
      <c r="I16" s="58">
        <v>46</v>
      </c>
      <c r="J16" s="37">
        <f t="shared" si="0"/>
        <v>15.384615384615385</v>
      </c>
      <c r="K16" s="34">
        <v>30</v>
      </c>
      <c r="L16" s="51" t="s">
        <v>9</v>
      </c>
      <c r="M16" s="34">
        <v>32</v>
      </c>
      <c r="N16" s="37">
        <f t="shared" si="1"/>
        <v>69.354838709677423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158</v>
      </c>
      <c r="E20" s="51" t="s">
        <v>9</v>
      </c>
      <c r="F20" s="34">
        <v>160</v>
      </c>
      <c r="G20" s="57">
        <v>167</v>
      </c>
      <c r="H20" s="51" t="s">
        <v>9</v>
      </c>
      <c r="I20" s="58">
        <v>172</v>
      </c>
      <c r="J20" s="37">
        <f t="shared" si="0"/>
        <v>-6.1946902654867255</v>
      </c>
      <c r="K20" s="34">
        <v>148</v>
      </c>
      <c r="L20" s="51" t="s">
        <v>9</v>
      </c>
      <c r="M20" s="34">
        <v>150</v>
      </c>
      <c r="N20" s="37">
        <f t="shared" si="1"/>
        <v>6.7114093959731544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145</v>
      </c>
      <c r="H21" s="51"/>
      <c r="I21" s="58">
        <v>146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-10.545454545454545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945</v>
      </c>
      <c r="H22" s="51" t="s">
        <v>9</v>
      </c>
      <c r="I22" s="58">
        <v>950</v>
      </c>
      <c r="J22" s="37">
        <f t="shared" si="0"/>
        <v>-6.5963060686015833</v>
      </c>
      <c r="K22" s="34">
        <v>715</v>
      </c>
      <c r="L22" s="51" t="s">
        <v>9</v>
      </c>
      <c r="M22" s="34">
        <v>725</v>
      </c>
      <c r="N22" s="37">
        <f t="shared" si="1"/>
        <v>22.916666666666664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55</v>
      </c>
      <c r="L23" s="51" t="s">
        <v>9</v>
      </c>
      <c r="M23" s="34">
        <v>60</v>
      </c>
      <c r="N23" s="37">
        <f t="shared" si="1"/>
        <v>-24.347826086956523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35</v>
      </c>
      <c r="E24" s="51" t="s">
        <v>9</v>
      </c>
      <c r="F24" s="34">
        <v>40</v>
      </c>
      <c r="G24" s="57">
        <v>28</v>
      </c>
      <c r="H24" s="51" t="s">
        <v>9</v>
      </c>
      <c r="I24" s="58">
        <v>30</v>
      </c>
      <c r="J24" s="37">
        <v>0</v>
      </c>
      <c r="K24" s="34">
        <v>52</v>
      </c>
      <c r="L24" s="51" t="s">
        <v>9</v>
      </c>
      <c r="M24" s="34">
        <v>55</v>
      </c>
      <c r="N24" s="37">
        <f>((D24+F24)/2-(K24+M24)/2)/((K24+M24)/2)*100</f>
        <v>-29.906542056074763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50</v>
      </c>
      <c r="N25" s="37">
        <f t="shared" si="1"/>
        <v>57.894736842105267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30</v>
      </c>
      <c r="E29" s="51" t="s">
        <v>9</v>
      </c>
      <c r="F29" s="34">
        <v>50</v>
      </c>
      <c r="G29" s="57">
        <v>25</v>
      </c>
      <c r="H29" s="51" t="s">
        <v>9</v>
      </c>
      <c r="I29" s="58">
        <v>60</v>
      </c>
      <c r="J29" s="37">
        <f t="shared" si="0"/>
        <v>-5.8823529411764701</v>
      </c>
      <c r="K29" s="34">
        <v>30</v>
      </c>
      <c r="L29" s="51" t="s">
        <v>9</v>
      </c>
      <c r="M29" s="34">
        <v>52</v>
      </c>
      <c r="N29" s="37">
        <f t="shared" si="1"/>
        <v>-2.4390243902439024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38</v>
      </c>
      <c r="E31" s="51" t="s">
        <v>9</v>
      </c>
      <c r="F31" s="34">
        <v>40</v>
      </c>
      <c r="G31" s="57">
        <v>25</v>
      </c>
      <c r="H31" s="51" t="s">
        <v>9</v>
      </c>
      <c r="I31" s="58">
        <v>30</v>
      </c>
      <c r="J31" s="37">
        <f t="shared" si="0"/>
        <v>41.818181818181813</v>
      </c>
      <c r="K31" s="34">
        <v>18</v>
      </c>
      <c r="L31" s="51" t="s">
        <v>9</v>
      </c>
      <c r="M31" s="34">
        <v>20</v>
      </c>
      <c r="N31" s="37">
        <f t="shared" si="1"/>
        <v>105.26315789473684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35</v>
      </c>
      <c r="H33" s="51" t="s">
        <v>9</v>
      </c>
      <c r="I33" s="58">
        <v>40</v>
      </c>
      <c r="J33" s="37">
        <f t="shared" si="0"/>
        <v>46.666666666666664</v>
      </c>
      <c r="K33" s="34">
        <v>100</v>
      </c>
      <c r="L33" s="51" t="s">
        <v>9</v>
      </c>
      <c r="M33" s="34">
        <v>120</v>
      </c>
      <c r="N33" s="37">
        <f t="shared" si="1"/>
        <v>-50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270</v>
      </c>
      <c r="H34" s="51" t="s">
        <v>9</v>
      </c>
      <c r="I34" s="58">
        <v>280</v>
      </c>
      <c r="J34" s="37">
        <f t="shared" si="0"/>
        <v>5.4545454545454541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470</v>
      </c>
      <c r="G39" s="57">
        <v>470</v>
      </c>
      <c r="H39" s="51" t="s">
        <v>9</v>
      </c>
      <c r="I39" s="58">
        <v>480</v>
      </c>
      <c r="J39" s="37">
        <f t="shared" si="0"/>
        <v>-3.1578947368421053</v>
      </c>
      <c r="K39" s="34">
        <v>370</v>
      </c>
      <c r="L39" s="51" t="s">
        <v>9</v>
      </c>
      <c r="M39" s="34">
        <v>390</v>
      </c>
      <c r="N39" s="37">
        <f t="shared" si="1"/>
        <v>21.052631578947366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180</v>
      </c>
      <c r="H41" s="51" t="s">
        <v>9</v>
      </c>
      <c r="I41" s="58">
        <v>185</v>
      </c>
      <c r="J41" s="37">
        <f t="shared" si="0"/>
        <v>-5.4794520547945202</v>
      </c>
      <c r="K41" s="34">
        <v>155</v>
      </c>
      <c r="L41" s="51" t="s">
        <v>9</v>
      </c>
      <c r="M41" s="34">
        <v>160</v>
      </c>
      <c r="N41" s="37">
        <f t="shared" si="1"/>
        <v>9.5238095238095237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44</v>
      </c>
      <c r="E43" s="51" t="s">
        <v>9</v>
      </c>
      <c r="F43" s="34">
        <v>46</v>
      </c>
      <c r="G43" s="57">
        <v>42</v>
      </c>
      <c r="H43" s="51" t="s">
        <v>9</v>
      </c>
      <c r="I43" s="58">
        <v>44</v>
      </c>
      <c r="J43" s="37">
        <f t="shared" si="0"/>
        <v>4.6511627906976747</v>
      </c>
      <c r="K43" s="34">
        <v>32</v>
      </c>
      <c r="L43" s="51" t="s">
        <v>9</v>
      </c>
      <c r="M43" s="34">
        <v>34</v>
      </c>
      <c r="N43" s="37">
        <f t="shared" si="1"/>
        <v>36.363636363636367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90</v>
      </c>
      <c r="E44" s="51" t="s">
        <v>9</v>
      </c>
      <c r="F44" s="34">
        <v>92</v>
      </c>
      <c r="G44" s="57">
        <v>86</v>
      </c>
      <c r="H44" s="51" t="s">
        <v>9</v>
      </c>
      <c r="I44" s="58">
        <v>88</v>
      </c>
      <c r="J44" s="37">
        <f t="shared" si="0"/>
        <v>4.5977011494252871</v>
      </c>
      <c r="K44" s="34">
        <v>80</v>
      </c>
      <c r="L44" s="51" t="s">
        <v>9</v>
      </c>
      <c r="M44" s="34">
        <v>85</v>
      </c>
      <c r="N44" s="37">
        <f t="shared" si="1"/>
        <v>10.303030303030303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84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79</v>
      </c>
      <c r="B54" s="127"/>
      <c r="C54" s="109" t="s">
        <v>80</v>
      </c>
      <c r="D54" s="110"/>
      <c r="E54" s="110"/>
      <c r="F54" s="111"/>
      <c r="G54" s="124" t="s">
        <v>93</v>
      </c>
      <c r="H54" s="125"/>
      <c r="I54" s="125"/>
      <c r="J54" s="126"/>
      <c r="K54" s="88" t="s">
        <v>86</v>
      </c>
      <c r="L54" s="89"/>
      <c r="M54" s="89"/>
      <c r="N54" s="90"/>
    </row>
    <row r="55" spans="1:14" ht="85.5" customHeight="1">
      <c r="A55" s="107" t="s">
        <v>74</v>
      </c>
      <c r="B55" s="108"/>
      <c r="C55" s="109" t="s">
        <v>75</v>
      </c>
      <c r="D55" s="110"/>
      <c r="E55" s="110"/>
      <c r="F55" s="111"/>
      <c r="G55" s="124" t="s">
        <v>77</v>
      </c>
      <c r="H55" s="125"/>
      <c r="I55" s="125"/>
      <c r="J55" s="126"/>
      <c r="K55" s="88" t="s">
        <v>78</v>
      </c>
      <c r="L55" s="89"/>
      <c r="M55" s="89"/>
      <c r="N55" s="90"/>
    </row>
    <row r="56" spans="1:14" ht="66.75" customHeight="1">
      <c r="A56" s="107" t="s">
        <v>81</v>
      </c>
      <c r="B56" s="108"/>
      <c r="C56" s="109" t="s">
        <v>76</v>
      </c>
      <c r="D56" s="110"/>
      <c r="E56" s="110"/>
      <c r="F56" s="111"/>
      <c r="G56" s="124" t="s">
        <v>91</v>
      </c>
      <c r="H56" s="125"/>
      <c r="I56" s="125"/>
      <c r="J56" s="126"/>
      <c r="K56" s="88" t="s">
        <v>92</v>
      </c>
      <c r="L56" s="89"/>
      <c r="M56" s="89"/>
      <c r="N56" s="90"/>
    </row>
    <row r="57" spans="1:14" ht="70.5" customHeight="1">
      <c r="A57" s="107" t="s">
        <v>94</v>
      </c>
      <c r="B57" s="108"/>
      <c r="C57" s="109" t="s">
        <v>95</v>
      </c>
      <c r="D57" s="110"/>
      <c r="E57" s="110"/>
      <c r="F57" s="111"/>
      <c r="G57" s="114" t="s">
        <v>72</v>
      </c>
      <c r="H57" s="115"/>
      <c r="I57" s="115"/>
      <c r="J57" s="116"/>
      <c r="K57" s="88" t="s">
        <v>73</v>
      </c>
      <c r="L57" s="89"/>
      <c r="M57" s="89"/>
      <c r="N57" s="90"/>
    </row>
    <row r="58" spans="1:14" ht="87.75" customHeight="1">
      <c r="A58" s="112"/>
      <c r="B58" s="113"/>
      <c r="C58" s="88"/>
      <c r="D58" s="89"/>
      <c r="E58" s="89"/>
      <c r="F58" s="90"/>
      <c r="G58" s="117" t="s">
        <v>82</v>
      </c>
      <c r="H58" s="118"/>
      <c r="I58" s="118"/>
      <c r="J58" s="119"/>
      <c r="K58" s="88" t="s">
        <v>83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71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44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70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68</v>
      </c>
      <c r="K67" s="61"/>
      <c r="L67" s="61"/>
      <c r="M67" s="61"/>
      <c r="N67" s="61"/>
    </row>
    <row r="68" spans="1:14">
      <c r="J68" s="61" t="s">
        <v>69</v>
      </c>
      <c r="K68" s="61"/>
      <c r="L68" s="61"/>
      <c r="M68" s="61"/>
      <c r="N68" s="61"/>
    </row>
    <row r="69" spans="1:14">
      <c r="J69" s="61" t="s">
        <v>67</v>
      </c>
      <c r="K69" s="61"/>
      <c r="L69" s="61"/>
      <c r="M69" s="61"/>
      <c r="N69" s="61"/>
    </row>
    <row r="70" spans="1:14">
      <c r="J70" s="61" t="s">
        <v>43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2022-10-17T06:12:49Z</cp:lastPrinted>
  <dcterms:created xsi:type="dcterms:W3CDTF">2020-07-12T06:32:53Z</dcterms:created>
  <dcterms:modified xsi:type="dcterms:W3CDTF">2022-10-17T08:05:00Z</dcterms:modified>
</cp:coreProperties>
</file>