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<sst xmlns="http://schemas.openxmlformats.org/spreadsheetml/2006/main" count="223" uniqueCount="88">
  <si>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</si>
  <si>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</si>
  <si>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</si>
  <si>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</si>
  <si>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</si>
  <si>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</si>
  <si>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</si>
  <si>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</si>
  <si>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</si>
  <si>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</si>
  <si>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</si>
  <si>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</si>
  <si>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</si>
  <si>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</si>
  <si>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</si>
  <si>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</si>
  <si>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</si>
  <si>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</si>
  <si>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</si>
  <si>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</si>
  <si>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</si>
  <si>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</si>
  <si>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</si>
  <si>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</si>
  <si>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</si>
  <si>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</si>
  <si>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</si>
  <si>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</si>
  <si>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</si>
  <si>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</si>
  <si>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</si>
  <si>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</si>
  <si>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</si>
  <si>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</si>
  <si>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</si>
  <si>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</si>
  <si>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</si>
  <si>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</si>
  <si>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</si>
  <si>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</si>
  <si>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</si>
  <si>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</si>
  <si>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</si>
  <si>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</si>
  <si>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</si>
  <si>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</si>
  <si>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</si>
  <si>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</si>
  <si>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</si>
  <si>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</si>
  <si>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</si>
  <si>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</si>
  <si>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</si>
  <si>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</si>
  <si>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</si>
  <si>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</si>
  <si>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</si>
  <si>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</si>
  <si>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</si>
  <si>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</si>
  <si>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</si>
  <si>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</si>
  <si>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</si>
  <si>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</si>
  <si>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</si>
  <si>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</si>
  <si>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</si>
  <si>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</si>
  <si>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</si>
  <si>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</si>
  <si>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</si>
  <si>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7।  দেশী মুরগী,ব্রয়লার মুরগী,কক মুরগী</t>
  </si>
  <si>
    <t>৪। কাঁচাপেঁপে</t>
  </si>
  <si>
    <t>5।  বেগুন,আটা প্যাকেট</t>
  </si>
  <si>
    <t>আদা,পাম তেল,সয়াবিন তেল খোলা/প্যাকেট,চাল মাঝারি</t>
  </si>
  <si>
    <t>৩। রসুন ,পটল</t>
  </si>
  <si>
    <t>২। মিষ্টিকুমড়া,আলু</t>
  </si>
  <si>
    <t>স্মারক নং 12.00.5500.700.16.002.18-706</t>
  </si>
  <si>
    <t>তারিখঃ 12/08/2021 খ্রিঃ।</t>
  </si>
  <si>
    <t>12-08-2021</t>
  </si>
  <si>
    <t>12-07-2021</t>
  </si>
  <si>
    <t>6। চাল মিনিকেট,নাজির</t>
  </si>
  <si>
    <t>গরুর মাংশ,চাল মোটা</t>
  </si>
  <si>
    <t>চিনি,আটা খোলা</t>
  </si>
  <si>
    <t>দেশি/আমদানি পেঁয়াজ,মসুর ডাল</t>
  </si>
  <si>
    <t>কাতলা মাছ</t>
  </si>
  <si>
    <t>1। আদা,রুই মাছ</t>
  </si>
  <si>
    <t>12-08-2020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</si>
</sst>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K37" sqref="K3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77</v>
      </c>
      <c r="B6" s="106"/>
      <c r="C6" s="106"/>
      <c r="D6" s="106"/>
      <c r="E6" s="106"/>
      <c r="F6" s="106"/>
      <c r="H6" s="52"/>
      <c r="I6" s="36"/>
      <c r="J6" s="104" t="s">
        <v>78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79</v>
      </c>
      <c r="E10" s="112"/>
      <c r="F10" s="113"/>
      <c r="G10" s="114" t="s">
        <v>80</v>
      </c>
      <c r="H10" s="115"/>
      <c r="I10" s="116"/>
      <c r="J10" s="110"/>
      <c r="K10" s="117" t="s">
        <v>87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-4.3103448275862073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-7.5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58</v>
      </c>
      <c r="N12" s="37">
        <f t="shared" si="1"/>
        <v>-2.6785714285714284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0.98039215686274506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11.956521739130435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42</v>
      </c>
      <c r="H14" s="51" t="s">
        <v>10</v>
      </c>
      <c r="I14" s="58">
        <v>43</v>
      </c>
      <c r="J14" s="37">
        <f t="shared" si="2"/>
        <v>3.5294117647058822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25</v>
      </c>
      <c r="E16" s="51" t="s">
        <v>10</v>
      </c>
      <c r="F16" s="34">
        <v>26</v>
      </c>
      <c r="G16" s="57">
        <v>27</v>
      </c>
      <c r="H16" s="51" t="s">
        <v>10</v>
      </c>
      <c r="I16" s="58">
        <v>28</v>
      </c>
      <c r="J16" s="37">
        <f t="shared" si="2"/>
        <v>-7.2727272727272725</v>
      </c>
      <c r="K16" s="34">
        <v>26</v>
      </c>
      <c r="L16" s="51" t="s">
        <v>10</v>
      </c>
      <c r="M16" s="34">
        <v>27</v>
      </c>
      <c r="N16" s="37">
        <f t="shared" si="3"/>
        <v>-3.7735849056603774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142</v>
      </c>
      <c r="G18" s="57">
        <v>125</v>
      </c>
      <c r="H18" s="59" t="s">
        <v>10</v>
      </c>
      <c r="I18" s="58">
        <v>140</v>
      </c>
      <c r="J18" s="37">
        <f t="shared" si="2"/>
        <v>0.75471698113207553</v>
      </c>
      <c r="K18" s="34">
        <v>100</v>
      </c>
      <c r="L18" s="51" t="s">
        <v>10</v>
      </c>
      <c r="M18" s="34">
        <v>120</v>
      </c>
      <c r="N18" s="37">
        <f t="shared" si="3"/>
        <v>21.363636363636363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72</v>
      </c>
      <c r="N19" s="37">
        <f t="shared" si="3"/>
        <v>-2.1428571428571428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132</v>
      </c>
      <c r="G20" s="57">
        <v>125</v>
      </c>
      <c r="H20" s="51" t="s">
        <v>10</v>
      </c>
      <c r="I20" s="58">
        <v>130</v>
      </c>
      <c r="J20" s="37">
        <f t="shared" si="2"/>
        <v>1.9607843137254901</v>
      </c>
      <c r="K20" s="34">
        <v>85</v>
      </c>
      <c r="L20" s="51" t="s">
        <v>10</v>
      </c>
      <c r="M20" s="34">
        <v>95</v>
      </c>
      <c r="N20" s="37">
        <f t="shared" si="3"/>
        <v>44.444444444444443</v>
      </c>
    </row>
    <row r="21" spans="1:14" ht="17.25" customHeight="1">
      <c r="A21" s="49"/>
      <c r="B21" s="47" t="s">
        <v>32</v>
      </c>
      <c r="C21" s="45" t="s">
        <v>11</v>
      </c>
      <c r="D21" s="34">
        <v>115</v>
      </c>
      <c r="E21" s="51">
        <f>-F19</f>
        <v>-70</v>
      </c>
      <c r="F21" s="34">
        <v>122</v>
      </c>
      <c r="G21" s="57">
        <v>113</v>
      </c>
      <c r="H21" s="51" t="s">
        <v>10</v>
      </c>
      <c r="I21" s="58">
        <v>115</v>
      </c>
      <c r="J21" s="37">
        <f t="shared" si="2"/>
        <v>3.9473684210526314</v>
      </c>
      <c r="K21" s="34">
        <v>74</v>
      </c>
      <c r="L21" s="51" t="s">
        <v>10</v>
      </c>
      <c r="M21" s="34">
        <v>78</v>
      </c>
      <c r="N21" s="37">
        <f t="shared" si="3"/>
        <v>55.921052631578952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-0.34243837394326837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38</v>
      </c>
      <c r="H23" s="51" t="s">
        <v>10</v>
      </c>
      <c r="I23" s="58">
        <v>40</v>
      </c>
      <c r="J23" s="37">
        <f t="shared" si="2"/>
        <v>5.1282051282051277</v>
      </c>
      <c r="K23" s="34">
        <v>34</v>
      </c>
      <c r="L23" s="51" t="s">
        <v>10</v>
      </c>
      <c r="M23" s="34">
        <v>38</v>
      </c>
      <c r="N23" s="37">
        <f t="shared" si="3"/>
        <v>13.888888888888889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35</v>
      </c>
      <c r="H24" s="51" t="s">
        <v>10</v>
      </c>
      <c r="I24" s="58">
        <v>36</v>
      </c>
      <c r="J24" s="37">
        <f t="shared" si="2"/>
        <v>4.225352112676056</v>
      </c>
      <c r="K24" s="34">
        <v>25</v>
      </c>
      <c r="L24" s="51" t="s">
        <v>10</v>
      </c>
      <c r="M24" s="34">
        <v>26</v>
      </c>
      <c r="N24" s="37">
        <f t="shared" si="3"/>
        <v>45.098039215686278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65</v>
      </c>
      <c r="H25" s="51" t="s">
        <v>10</v>
      </c>
      <c r="I25" s="58">
        <v>70</v>
      </c>
      <c r="J25" s="37">
        <f t="shared" si="2"/>
        <v>-14.814814814814813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110</v>
      </c>
      <c r="H26" s="51" t="s">
        <v>10</v>
      </c>
      <c r="I26" s="58">
        <v>120</v>
      </c>
      <c r="J26" s="37">
        <f t="shared" si="2"/>
        <v>-10.869565217391305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90</v>
      </c>
      <c r="H27" s="51" t="s">
        <v>10</v>
      </c>
      <c r="I27" s="58">
        <v>95</v>
      </c>
      <c r="J27" s="37">
        <f t="shared" si="2"/>
        <v>-5.4054054054054053</v>
      </c>
      <c r="K27" s="34">
        <v>165</v>
      </c>
      <c r="L27" s="51" t="s">
        <v>10</v>
      </c>
      <c r="M27" s="34">
        <v>175</v>
      </c>
      <c r="N27" s="37">
        <f t="shared" si="3"/>
        <v>-48.529411764705884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28</v>
      </c>
      <c r="L28" s="51" t="s">
        <v>10</v>
      </c>
      <c r="M28" s="34">
        <v>32</v>
      </c>
      <c r="N28" s="37">
        <f t="shared" si="3"/>
        <v>-43.333333333333336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30</v>
      </c>
      <c r="G29" s="57">
        <v>25</v>
      </c>
      <c r="H29" s="51" t="s">
        <v>10</v>
      </c>
      <c r="I29" s="58">
        <v>30</v>
      </c>
      <c r="J29" s="37">
        <f t="shared" si="2"/>
        <v>-9.0909090909090917</v>
      </c>
      <c r="K29" s="34">
        <v>36</v>
      </c>
      <c r="L29" s="51" t="s">
        <v>10</v>
      </c>
      <c r="M29" s="34">
        <v>37</v>
      </c>
      <c r="N29" s="37">
        <f t="shared" si="3"/>
        <v>-31.506849315068493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25</v>
      </c>
      <c r="H30" s="51" t="s">
        <v>10</v>
      </c>
      <c r="I30" s="58">
        <v>30</v>
      </c>
      <c r="J30" s="37">
        <f t="shared" si="2"/>
        <v>-30.909090909090907</v>
      </c>
      <c r="K30" s="34">
        <v>25</v>
      </c>
      <c r="L30" s="51" t="s">
        <v>10</v>
      </c>
      <c r="M30" s="34">
        <v>27</v>
      </c>
      <c r="N30" s="37">
        <f t="shared" si="3"/>
        <v>-26.923076923076923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14</v>
      </c>
      <c r="G31" s="57">
        <v>12</v>
      </c>
      <c r="H31" s="51" t="s">
        <v>10</v>
      </c>
      <c r="I31" s="58">
        <v>15</v>
      </c>
      <c r="J31" s="37">
        <f t="shared" si="2"/>
        <v>-3.7037037037037033</v>
      </c>
      <c r="K31" s="34">
        <v>19</v>
      </c>
      <c r="L31" s="51" t="s">
        <v>10</v>
      </c>
      <c r="M31" s="34">
        <v>21</v>
      </c>
      <c r="N31" s="37">
        <f t="shared" si="3"/>
        <v>-35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18</v>
      </c>
      <c r="E32" s="51" t="s">
        <v>10</v>
      </c>
      <c r="F32" s="34">
        <v>20</v>
      </c>
      <c r="G32" s="57">
        <v>25</v>
      </c>
      <c r="H32" s="51" t="s">
        <v>10</v>
      </c>
      <c r="I32" s="58">
        <v>30</v>
      </c>
      <c r="J32" s="37">
        <f t="shared" si="2"/>
        <v>-30.909090909090907</v>
      </c>
      <c r="K32" s="34">
        <v>34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110</v>
      </c>
      <c r="E33" s="51" t="s">
        <v>10</v>
      </c>
      <c r="F33" s="34">
        <v>120</v>
      </c>
      <c r="G33" s="57">
        <v>25</v>
      </c>
      <c r="H33" s="51" t="s">
        <v>10</v>
      </c>
      <c r="I33" s="58">
        <v>30</v>
      </c>
      <c r="J33" s="37">
        <f t="shared" si="2"/>
        <v>318.18181818181819</v>
      </c>
      <c r="K33" s="34">
        <v>175</v>
      </c>
      <c r="L33" s="51" t="s">
        <v>10</v>
      </c>
      <c r="M33" s="34">
        <v>185</v>
      </c>
      <c r="N33" s="37">
        <f t="shared" si="3"/>
        <v>-36.111111111111107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280</v>
      </c>
      <c r="H34" s="51" t="s">
        <v>10</v>
      </c>
      <c r="I34" s="58">
        <v>300</v>
      </c>
      <c r="J34" s="37">
        <f t="shared" si="2"/>
        <v>-8.6206896551724146</v>
      </c>
      <c r="K34" s="34">
        <v>255</v>
      </c>
      <c r="L34" s="51" t="s">
        <v>10</v>
      </c>
      <c r="M34" s="34">
        <v>265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410</v>
      </c>
      <c r="J39" s="37">
        <f t="shared" si="2"/>
        <v>-3.7037037037037033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145</v>
      </c>
      <c r="L41" s="51" t="s">
        <v>10</v>
      </c>
      <c r="M41" s="34">
        <v>155</v>
      </c>
      <c r="N41" s="37">
        <f t="shared" si="3"/>
        <v>-5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30</v>
      </c>
      <c r="L42" s="51" t="s">
        <v>10</v>
      </c>
      <c r="M42" s="34">
        <v>34</v>
      </c>
      <c r="N42" s="37">
        <f t="shared" si="3"/>
        <v>95.3125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30</v>
      </c>
      <c r="L43" s="51" t="s">
        <v>10</v>
      </c>
      <c r="M43" s="34">
        <v>34</v>
      </c>
      <c r="N43" s="37">
        <f t="shared" si="3"/>
        <v>3.125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69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0.72463768115942029</v>
      </c>
      <c r="K44" s="34">
        <v>58</v>
      </c>
      <c r="L44" s="51" t="s">
        <v>10</v>
      </c>
      <c r="M44" s="34">
        <v>62</v>
      </c>
      <c r="N44" s="37">
        <f t="shared" si="3"/>
        <v>15.833333333333332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86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76</v>
      </c>
      <c r="B55" s="66"/>
      <c r="C55" s="67"/>
      <c r="D55" s="68"/>
      <c r="E55" s="68"/>
      <c r="F55" s="69"/>
      <c r="G55" s="74" t="s">
        <v>84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75</v>
      </c>
      <c r="B56" s="66"/>
      <c r="C56" s="67"/>
      <c r="D56" s="68"/>
      <c r="E56" s="68"/>
      <c r="F56" s="69"/>
      <c r="G56" s="74" t="s">
        <v>83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85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73</v>
      </c>
      <c r="B58" s="61"/>
      <c r="C58" s="62"/>
      <c r="D58" s="63"/>
      <c r="E58" s="63"/>
      <c r="F58" s="64"/>
      <c r="G58" s="81" t="s">
        <v>82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81</v>
      </c>
      <c r="B59" s="61"/>
      <c r="C59" s="62"/>
      <c r="D59" s="63"/>
      <c r="E59" s="63"/>
      <c r="F59" s="64"/>
      <c r="G59" s="62" t="s">
        <v>74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2021-08-12T07:31:37Z</cp:lastPrinted>
  <dcterms:created xsi:type="dcterms:W3CDTF">2020-07-12T06:32:53Z</dcterms:created>
  <dcterms:modified xsi:type="dcterms:W3CDTF">2021-08-12T08:23:31Z</dcterms:modified>
</cp:coreProperties>
</file>