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<sst xmlns="http://schemas.openxmlformats.org/spreadsheetml/2006/main" count="245" uniqueCount="83">
  <si>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</si>
  <si>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</si>
  <si>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</si>
  <si>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</si>
  <si>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</si>
  <si>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</si>
  <si>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</si>
  <si>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</si>
  <si>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</si>
  <si>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</si>
  <si>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</si>
  <si>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</si>
  <si>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</si>
  <si>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</si>
  <si>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</si>
  <si>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</si>
  <si>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</si>
  <si>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</si>
  <si>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</si>
  <si>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</si>
  <si>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</si>
  <si>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</si>
  <si>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</si>
  <si>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</si>
  <si>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</si>
  <si>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</si>
  <si>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</si>
  <si>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</si>
  <si>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</si>
  <si>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</si>
  <si>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</si>
  <si>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</si>
  <si>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</si>
  <si>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</si>
  <si>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</si>
  <si>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</si>
  <si>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</si>
  <si>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</si>
  <si>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</si>
  <si>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</si>
  <si>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</si>
  <si>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</si>
  <si>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</si>
  <si>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</si>
  <si>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</si>
  <si>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</si>
  <si>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</si>
  <si>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</si>
  <si>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</si>
  <si>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</si>
  <si>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</si>
  <si>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</si>
  <si>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</si>
  <si>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</si>
  <si>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</si>
  <si>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</si>
  <si>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</si>
  <si>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</si>
  <si>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</si>
  <si>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</si>
  <si>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</si>
  <si>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</si>
  <si>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</si>
  <si>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</si>
  <si>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</si>
  <si>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</si>
  <si>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</si>
  <si>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</si>
  <si>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</si>
  <si>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</si>
  <si>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</si>
  <si>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</si>
  <si>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</si>
  <si>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</si>
  <si>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</si>
  <si>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</si>
  <si>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</si>
  <si>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</si>
  <si>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>3১/05/২০২2</t>
  </si>
  <si>
    <t>3১/০4/২০২৩</t>
  </si>
  <si>
    <t>3১/05/২০২3</t>
  </si>
  <si>
    <t xml:space="preserve">            তারিখঃ 3১/05/2023 খ্রিঃ।</t>
  </si>
  <si>
    <t>স্মারক নং ১২.০২.১০০০.২২১.১৬.০১৯.১৮.3৮২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</si>
</sst>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82</v>
      </c>
      <c r="B8" s="102"/>
      <c r="C8" s="102"/>
      <c r="D8" s="102"/>
      <c r="E8" s="102"/>
      <c r="F8" s="102"/>
      <c r="G8" s="17"/>
      <c r="H8" s="41"/>
      <c r="I8" s="29"/>
      <c r="J8" s="103" t="s">
        <v>81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80</v>
      </c>
      <c r="E12" s="118"/>
      <c r="F12" s="119"/>
      <c r="G12" s="120" t="s">
        <v>79</v>
      </c>
      <c r="H12" s="121"/>
      <c r="I12" s="122"/>
      <c r="J12" s="114"/>
      <c r="K12" s="123" t="s">
        <v>78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130</v>
      </c>
      <c r="J19" s="30">
        <f t="shared" si="0"/>
        <v>2.1739130434782608</v>
      </c>
      <c r="K19" s="63">
        <v>100</v>
      </c>
      <c r="L19" s="64" t="s">
        <v>11</v>
      </c>
      <c r="M19" s="66">
        <v>130</v>
      </c>
      <c r="N19" s="30">
        <f t="shared" si="1"/>
        <v>2.1739130434782608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63">
        <v>125</v>
      </c>
      <c r="L20" s="64" t="s">
        <v>11</v>
      </c>
      <c r="M20" s="66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78</v>
      </c>
      <c r="H21" s="60" t="s">
        <v>11</v>
      </c>
      <c r="I21" s="62">
        <v>80</v>
      </c>
      <c r="J21" s="30">
        <f t="shared" si="0"/>
        <v>5.6962025316455698</v>
      </c>
      <c r="K21" s="63">
        <v>70</v>
      </c>
      <c r="L21" s="64" t="s">
        <v>11</v>
      </c>
      <c r="M21" s="66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40</v>
      </c>
      <c r="H25" s="60" t="s">
        <v>11</v>
      </c>
      <c r="I25" s="62">
        <v>45</v>
      </c>
      <c r="J25" s="30">
        <f>((D25+F25)/2-(G25+I25)/2)/((G25+I25)/2)*100</f>
        <v>70.588235294117652</v>
      </c>
      <c r="K25" s="63">
        <v>35</v>
      </c>
      <c r="L25" s="64" t="s">
        <v>11</v>
      </c>
      <c r="M25" s="66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>
        <v>0</v>
      </c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140</v>
      </c>
      <c r="G27" s="59">
        <v>100</v>
      </c>
      <c r="H27" s="60" t="s">
        <v>11</v>
      </c>
      <c r="I27" s="62">
        <v>130</v>
      </c>
      <c r="J27" s="30">
        <f t="shared" si="0"/>
        <v>13.043478260869565</v>
      </c>
      <c r="K27" s="63">
        <v>80</v>
      </c>
      <c r="L27" s="64" t="s">
        <v>11</v>
      </c>
      <c r="M27" s="66">
        <v>90</v>
      </c>
      <c r="N27" s="30">
        <f t="shared" si="1"/>
        <v>52.941176470588239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170</v>
      </c>
      <c r="L28" s="64" t="s">
        <v>11</v>
      </c>
      <c r="M28" s="66">
        <v>180</v>
      </c>
      <c r="N28" s="30">
        <f t="shared" si="1"/>
        <v>-11.428571428571429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260</v>
      </c>
      <c r="E29" s="40" t="s">
        <v>11</v>
      </c>
      <c r="F29" s="52">
        <v>280</v>
      </c>
      <c r="G29" s="59">
        <v>160</v>
      </c>
      <c r="H29" s="60" t="s">
        <v>11</v>
      </c>
      <c r="I29" s="62">
        <v>180</v>
      </c>
      <c r="J29" s="30">
        <f t="shared" si="0"/>
        <v>58.82352941176471</v>
      </c>
      <c r="K29" s="63">
        <v>100</v>
      </c>
      <c r="L29" s="64" t="s">
        <v>11</v>
      </c>
      <c r="M29" s="66">
        <v>120</v>
      </c>
      <c r="N29" s="30">
        <f t="shared" si="1"/>
        <v>145.45454545454547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32</v>
      </c>
      <c r="E30" s="40" t="s">
        <v>11</v>
      </c>
      <c r="F30" s="52">
        <v>35</v>
      </c>
      <c r="G30" s="59">
        <v>28</v>
      </c>
      <c r="H30" s="60" t="s">
        <v>11</v>
      </c>
      <c r="I30" s="62">
        <v>30</v>
      </c>
      <c r="J30" s="30">
        <f t="shared" si="0"/>
        <v>15.517241379310345</v>
      </c>
      <c r="K30" s="63">
        <v>20</v>
      </c>
      <c r="L30" s="64" t="s">
        <v>11</v>
      </c>
      <c r="M30" s="66">
        <v>22</v>
      </c>
      <c r="N30" s="30">
        <f t="shared" si="1"/>
        <v>59.523809523809526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45</v>
      </c>
      <c r="H31" s="60" t="s">
        <v>11</v>
      </c>
      <c r="I31" s="62">
        <v>50</v>
      </c>
      <c r="J31" s="30">
        <f t="shared" si="0"/>
        <v>-5.2631578947368416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35</v>
      </c>
      <c r="H32" s="60" t="s">
        <v>11</v>
      </c>
      <c r="I32" s="62">
        <v>40</v>
      </c>
      <c r="J32" s="30">
        <f t="shared" si="0"/>
        <v>20</v>
      </c>
      <c r="K32" s="63">
        <v>40</v>
      </c>
      <c r="L32" s="64" t="s">
        <v>11</v>
      </c>
      <c r="M32" s="66">
        <v>45</v>
      </c>
      <c r="N32" s="30">
        <f t="shared" si="1"/>
        <v>5.8823529411764701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28</v>
      </c>
      <c r="H33" s="60" t="s">
        <v>11</v>
      </c>
      <c r="I33" s="62">
        <v>30</v>
      </c>
      <c r="J33" s="30">
        <f t="shared" si="0"/>
        <v>-5.1724137931034484</v>
      </c>
      <c r="K33" s="63">
        <v>25</v>
      </c>
      <c r="L33" s="64" t="s">
        <v>11</v>
      </c>
      <c r="M33" s="66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50</v>
      </c>
      <c r="G34" s="59">
        <v>45</v>
      </c>
      <c r="H34" s="60" t="s">
        <v>11</v>
      </c>
      <c r="I34" s="62">
        <v>50</v>
      </c>
      <c r="J34" s="30">
        <f t="shared" si="0"/>
        <v>-5.2631578947368416</v>
      </c>
      <c r="K34" s="63">
        <v>70</v>
      </c>
      <c r="L34" s="64" t="s">
        <v>11</v>
      </c>
      <c r="M34" s="66">
        <v>80</v>
      </c>
      <c r="N34" s="30">
        <f t="shared" si="1"/>
        <v>-40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80</v>
      </c>
      <c r="H35" s="60" t="s">
        <v>11</v>
      </c>
      <c r="I35" s="62">
        <v>90</v>
      </c>
      <c r="J35" s="30">
        <f t="shared" si="0"/>
        <v>35.294117647058826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63">
        <v>650</v>
      </c>
      <c r="L40" s="64" t="s">
        <v>11</v>
      </c>
      <c r="M40" s="66">
        <v>700</v>
      </c>
      <c r="N40" s="30">
        <f t="shared" si="1"/>
        <v>17.037037037037038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350</v>
      </c>
      <c r="G42" s="59">
        <v>340</v>
      </c>
      <c r="H42" s="60" t="s">
        <v>11</v>
      </c>
      <c r="I42" s="62">
        <v>350</v>
      </c>
      <c r="J42" s="30">
        <f t="shared" si="0"/>
        <v>-8.695652173913043</v>
      </c>
      <c r="K42" s="63">
        <v>285</v>
      </c>
      <c r="L42" s="64" t="s">
        <v>11</v>
      </c>
      <c r="M42" s="66">
        <v>290</v>
      </c>
      <c r="N42" s="30">
        <f t="shared" si="1"/>
        <v>9.5652173913043477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195</v>
      </c>
      <c r="G43" s="59">
        <v>240</v>
      </c>
      <c r="H43" s="60" t="s">
        <v>11</v>
      </c>
      <c r="I43" s="62">
        <v>250</v>
      </c>
      <c r="J43" s="30">
        <f t="shared" si="0"/>
        <v>-21.428571428571427</v>
      </c>
      <c r="K43" s="63">
        <v>155</v>
      </c>
      <c r="L43" s="64" t="s">
        <v>11</v>
      </c>
      <c r="M43" s="66">
        <v>160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63">
        <v>38</v>
      </c>
      <c r="L45" s="64" t="s">
        <v>11</v>
      </c>
      <c r="M45" s="66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115</v>
      </c>
      <c r="H46" s="60" t="s">
        <v>11</v>
      </c>
      <c r="I46" s="62">
        <v>120</v>
      </c>
      <c r="J46" s="30">
        <f t="shared" si="0"/>
        <v>12.76595744680851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650</v>
      </c>
      <c r="L48" s="64" t="s">
        <v>11</v>
      </c>
      <c r="M48" s="66">
        <v>700</v>
      </c>
      <c r="N48" s="30">
        <f t="shared" si="1"/>
        <v>18.518518518518519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72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76</v>
      </c>
      <c r="B63" s="79"/>
      <c r="C63" s="72"/>
      <c r="D63" s="72"/>
      <c r="E63" s="72"/>
      <c r="F63" s="73"/>
      <c r="G63" s="80" t="s">
        <v>73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74</v>
      </c>
      <c r="B64" s="79"/>
      <c r="C64" s="72"/>
      <c r="D64" s="72"/>
      <c r="E64" s="72"/>
      <c r="F64" s="73"/>
      <c r="G64" s="80" t="s">
        <v>75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 t="s">
        <v>77</v>
      </c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/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2023-05-30T03:49:38Z</cp:lastPrinted>
  <dcterms:created xsi:type="dcterms:W3CDTF">2020-07-12T06:32:53Z</dcterms:created>
  <dcterms:modified xsi:type="dcterms:W3CDTF">2023-05-31T06:52:42Z</dcterms:modified>
</cp:coreProperties>
</file>