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<sst xmlns="http://schemas.openxmlformats.org/spreadsheetml/2006/main" count="213" uniqueCount="72">
  <si>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</si>
  <si>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</si>
  <si>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</si>
  <si>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</si>
  <si>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</si>
  <si>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</si>
  <si>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</si>
  <si>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</si>
  <si>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</si>
  <si>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</si>
  <si>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</si>
  <si>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</si>
  <si>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</si>
  <si>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</si>
  <si>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</si>
  <si>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</si>
  <si>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</si>
  <si>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</si>
  <si>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</si>
  <si>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</si>
  <si>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</si>
  <si>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</si>
  <si>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</si>
  <si>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</si>
  <si>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</si>
  <si>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</si>
  <si>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</si>
  <si>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</si>
  <si>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</si>
  <si>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</si>
  <si>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</si>
  <si>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</si>
  <si>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</si>
  <si>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</si>
  <si>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</si>
  <si>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</si>
  <si>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</si>
  <si>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</si>
  <si>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</si>
  <si>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</si>
  <si>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</si>
  <si>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</si>
  <si>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</si>
  <si>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</si>
  <si>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</si>
  <si>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</si>
  <si>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</si>
  <si>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</si>
  <si>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</si>
  <si>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</si>
  <si>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</si>
  <si>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</si>
  <si>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</si>
  <si>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</si>
  <si>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</si>
  <si>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</si>
  <si>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</si>
  <si>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</si>
  <si>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</si>
  <si>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</si>
  <si>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</si>
  <si>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</si>
  <si>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</si>
  <si>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</si>
  <si>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</si>
  <si>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স্মারক নং ১২.০২.০০৪০.২০০.১৬.০০১.২০-১০৪৭</t>
  </si>
  <si>
    <t>তারিখঃ ১১/১১/২০২০ খ্রিঃ।</t>
  </si>
  <si>
    <t>১১/১১/২০২০</t>
  </si>
  <si>
    <t>১১/১০/২০২০</t>
  </si>
  <si>
    <t>১১/১১/২০১৯</t>
  </si>
  <si>
    <t>১। কাঁচামরিচ</t>
  </si>
  <si>
    <t xml:space="preserve">সরবরাহ বেশী হওয়ায় মূল্য সামান্য হ্রাস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</si>
</sst>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A7" sqref="A7:F7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">
      <c r="A3" s="114" t="s">
        <v>54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5" t="s">
        <v>59</v>
      </c>
      <c r="B5" s="115"/>
      <c r="C5" s="115"/>
      <c r="D5" s="115"/>
      <c r="E5" s="115"/>
      <c r="F5" s="115"/>
      <c r="G5" s="1"/>
      <c r="H5" s="2"/>
      <c r="I5" s="1"/>
      <c r="J5" s="1"/>
      <c r="K5" s="1"/>
      <c r="L5" s="1"/>
      <c r="M5" s="1"/>
      <c r="N5" s="1"/>
    </row>
    <row r="6" spans="1:14" ht="16.8">
      <c r="A6" s="116" t="s">
        <v>53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ht="18">
      <c r="A7" s="111" t="s">
        <v>65</v>
      </c>
      <c r="B7" s="111"/>
      <c r="C7" s="111"/>
      <c r="D7" s="111"/>
      <c r="E7" s="111"/>
      <c r="F7" s="111"/>
      <c r="G7" s="1"/>
      <c r="H7" s="3"/>
      <c r="I7" s="4"/>
      <c r="J7" s="112" t="s">
        <v>66</v>
      </c>
      <c r="K7" s="112"/>
      <c r="L7" s="112"/>
      <c r="M7" s="112"/>
      <c r="N7" s="112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1" t="s">
        <v>3</v>
      </c>
      <c r="B9" s="92" t="s">
        <v>4</v>
      </c>
      <c r="C9" s="91" t="s">
        <v>5</v>
      </c>
      <c r="D9" s="93" t="s">
        <v>6</v>
      </c>
      <c r="E9" s="94"/>
      <c r="F9" s="95"/>
      <c r="G9" s="93" t="s">
        <v>7</v>
      </c>
      <c r="H9" s="94"/>
      <c r="I9" s="95"/>
      <c r="J9" s="99" t="s">
        <v>8</v>
      </c>
      <c r="K9" s="93" t="s">
        <v>9</v>
      </c>
      <c r="L9" s="94"/>
      <c r="M9" s="95"/>
      <c r="N9" s="99" t="s">
        <v>10</v>
      </c>
    </row>
    <row r="10" spans="1:14">
      <c r="A10" s="91"/>
      <c r="B10" s="92"/>
      <c r="C10" s="91"/>
      <c r="D10" s="96"/>
      <c r="E10" s="97"/>
      <c r="F10" s="98"/>
      <c r="G10" s="96"/>
      <c r="H10" s="97"/>
      <c r="I10" s="98"/>
      <c r="J10" s="100"/>
      <c r="K10" s="96"/>
      <c r="L10" s="97"/>
      <c r="M10" s="98"/>
      <c r="N10" s="100"/>
    </row>
    <row r="11" spans="1:14" ht="15">
      <c r="A11" s="91"/>
      <c r="B11" s="92"/>
      <c r="C11" s="91"/>
      <c r="D11" s="102" t="s">
        <v>67</v>
      </c>
      <c r="E11" s="103"/>
      <c r="F11" s="104"/>
      <c r="G11" s="105" t="s">
        <v>68</v>
      </c>
      <c r="H11" s="106"/>
      <c r="I11" s="107"/>
      <c r="J11" s="101"/>
      <c r="K11" s="108" t="s">
        <v>69</v>
      </c>
      <c r="L11" s="109"/>
      <c r="M11" s="110"/>
      <c r="N11" s="101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62</v>
      </c>
      <c r="J12" s="52">
        <f t="shared" ref="J12:J47" si="0">((D12+F12)/2-(G12+I12)/2)/((G12+I12)/2)*100</f>
        <v>-1.6129032258064515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-4.918032786885246</v>
      </c>
      <c r="K13" s="48">
        <v>46</v>
      </c>
      <c r="L13" s="49" t="s">
        <v>13</v>
      </c>
      <c r="M13" s="48">
        <v>48</v>
      </c>
      <c r="N13" s="54">
        <f t="shared" si="1"/>
        <v>23.404255319148938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50</v>
      </c>
      <c r="J14" s="54">
        <f t="shared" si="0"/>
        <v>2.0408163265306123</v>
      </c>
      <c r="K14" s="48">
        <v>34</v>
      </c>
      <c r="L14" s="49" t="s">
        <v>13</v>
      </c>
      <c r="M14" s="48">
        <v>36</v>
      </c>
      <c r="N14" s="54">
        <f t="shared" si="1"/>
        <v>42.857142857142854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42</v>
      </c>
      <c r="H15" s="49" t="s">
        <v>13</v>
      </c>
      <c r="I15" s="51">
        <v>44</v>
      </c>
      <c r="J15" s="54">
        <f t="shared" si="0"/>
        <v>2.3255813953488373</v>
      </c>
      <c r="K15" s="48">
        <v>28</v>
      </c>
      <c r="L15" s="49" t="s">
        <v>13</v>
      </c>
      <c r="M15" s="48">
        <v>30</v>
      </c>
      <c r="N15" s="54">
        <f t="shared" si="1"/>
        <v>51.724137931034484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88</v>
      </c>
      <c r="H21" s="49" t="s">
        <v>13</v>
      </c>
      <c r="I21" s="51">
        <v>90</v>
      </c>
      <c r="J21" s="54">
        <f t="shared" si="0"/>
        <v>0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76</v>
      </c>
      <c r="H22" s="49" t="s">
        <v>13</v>
      </c>
      <c r="I22" s="51">
        <v>78</v>
      </c>
      <c r="J22" s="54">
        <f t="shared" si="0"/>
        <v>0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1.0101010101010102</v>
      </c>
      <c r="K23" s="48">
        <v>480</v>
      </c>
      <c r="L23" s="49" t="s">
        <v>13</v>
      </c>
      <c r="M23" s="48">
        <v>500</v>
      </c>
      <c r="N23" s="54">
        <f t="shared" si="1"/>
        <v>2.0408163265306123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75</v>
      </c>
      <c r="E24" s="49" t="s">
        <v>13</v>
      </c>
      <c r="F24" s="48">
        <v>80</v>
      </c>
      <c r="G24" s="50">
        <v>80</v>
      </c>
      <c r="H24" s="49" t="s">
        <v>13</v>
      </c>
      <c r="I24" s="51">
        <v>100</v>
      </c>
      <c r="J24" s="54">
        <f t="shared" si="0"/>
        <v>-13.888888888888889</v>
      </c>
      <c r="K24" s="48">
        <v>100</v>
      </c>
      <c r="L24" s="49" t="s">
        <v>13</v>
      </c>
      <c r="M24" s="48">
        <v>125</v>
      </c>
      <c r="N24" s="54">
        <f t="shared" si="1"/>
        <v>-31.111111111111111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50</v>
      </c>
      <c r="E25" s="49" t="s">
        <v>13</v>
      </c>
      <c r="F25" s="48">
        <v>60</v>
      </c>
      <c r="G25" s="50">
        <v>80</v>
      </c>
      <c r="H25" s="49" t="s">
        <v>13</v>
      </c>
      <c r="I25" s="51">
        <v>85</v>
      </c>
      <c r="J25" s="54">
        <f t="shared" si="0"/>
        <v>-33.333333333333329</v>
      </c>
      <c r="K25" s="48">
        <v>120</v>
      </c>
      <c r="L25" s="49" t="s">
        <v>13</v>
      </c>
      <c r="M25" s="48">
        <v>125</v>
      </c>
      <c r="N25" s="54">
        <f t="shared" si="1"/>
        <v>-55.102040816326522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130</v>
      </c>
      <c r="J26" s="54">
        <f t="shared" si="0"/>
        <v>-4.3478260869565215</v>
      </c>
      <c r="K26" s="48">
        <v>140</v>
      </c>
      <c r="L26" s="49" t="s">
        <v>13</v>
      </c>
      <c r="M26" s="48">
        <v>150</v>
      </c>
      <c r="N26" s="54">
        <f t="shared" si="1"/>
        <v>-24.137931034482758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140</v>
      </c>
      <c r="L27" s="49" t="s">
        <v>13</v>
      </c>
      <c r="M27" s="48">
        <v>150</v>
      </c>
      <c r="N27" s="54">
        <f t="shared" si="1"/>
        <v>-27.586206896551722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70</v>
      </c>
      <c r="E28" s="49" t="s">
        <v>13</v>
      </c>
      <c r="F28" s="48">
        <v>80</v>
      </c>
      <c r="G28" s="50">
        <v>80</v>
      </c>
      <c r="H28" s="49" t="s">
        <v>13</v>
      </c>
      <c r="I28" s="51">
        <v>100</v>
      </c>
      <c r="J28" s="54">
        <f t="shared" si="0"/>
        <v>-16.666666666666664</v>
      </c>
      <c r="K28" s="48">
        <v>130</v>
      </c>
      <c r="L28" s="49" t="s">
        <v>13</v>
      </c>
      <c r="M28" s="48">
        <v>140</v>
      </c>
      <c r="N28" s="54">
        <f t="shared" si="1"/>
        <v>-44.444444444444443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42</v>
      </c>
      <c r="H29" s="49" t="s">
        <v>13</v>
      </c>
      <c r="I29" s="51">
        <v>44</v>
      </c>
      <c r="J29" s="54">
        <f t="shared" si="0"/>
        <v>-17.441860465116278</v>
      </c>
      <c r="K29" s="48">
        <v>24</v>
      </c>
      <c r="L29" s="49" t="s">
        <v>13</v>
      </c>
      <c r="M29" s="48">
        <v>25</v>
      </c>
      <c r="N29" s="54">
        <f t="shared" si="1"/>
        <v>44.897959183673471</v>
      </c>
    </row>
    <row r="30" spans="1:14" ht="1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70</v>
      </c>
      <c r="H30" s="49" t="s">
        <v>13</v>
      </c>
      <c r="I30" s="51">
        <v>80</v>
      </c>
      <c r="J30" s="54">
        <f t="shared" si="0"/>
        <v>-26.666666666666668</v>
      </c>
      <c r="K30" s="48">
        <v>40</v>
      </c>
      <c r="L30" s="49" t="s">
        <v>13</v>
      </c>
      <c r="M30" s="48">
        <v>45</v>
      </c>
      <c r="N30" s="54">
        <f t="shared" si="1"/>
        <v>29.411764705882355</v>
      </c>
    </row>
    <row r="31" spans="1:14" ht="15">
      <c r="A31" s="11">
        <v>20</v>
      </c>
      <c r="B31" s="43" t="s">
        <v>35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35</v>
      </c>
      <c r="H31" s="49" t="s">
        <v>13</v>
      </c>
      <c r="I31" s="51">
        <v>40</v>
      </c>
      <c r="J31" s="54">
        <f t="shared" si="0"/>
        <v>-13.333333333333334</v>
      </c>
      <c r="K31" s="48">
        <v>20</v>
      </c>
      <c r="L31" s="49" t="s">
        <v>13</v>
      </c>
      <c r="M31" s="48">
        <v>22</v>
      </c>
      <c r="N31" s="54">
        <f t="shared" si="1"/>
        <v>54.761904761904766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35</v>
      </c>
      <c r="H32" s="49" t="s">
        <v>13</v>
      </c>
      <c r="I32" s="51">
        <v>40</v>
      </c>
      <c r="J32" s="54">
        <f t="shared" si="0"/>
        <v>20</v>
      </c>
      <c r="K32" s="48">
        <v>30</v>
      </c>
      <c r="L32" s="49" t="s">
        <v>13</v>
      </c>
      <c r="M32" s="48">
        <v>40</v>
      </c>
      <c r="N32" s="54">
        <f t="shared" si="1"/>
        <v>28.571428571428569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45</v>
      </c>
      <c r="E33" s="49" t="s">
        <v>13</v>
      </c>
      <c r="F33" s="48">
        <v>50</v>
      </c>
      <c r="G33" s="50">
        <v>45</v>
      </c>
      <c r="H33" s="49" t="s">
        <v>13</v>
      </c>
      <c r="I33" s="51">
        <v>50</v>
      </c>
      <c r="J33" s="54">
        <f t="shared" si="0"/>
        <v>0</v>
      </c>
      <c r="K33" s="48">
        <v>38</v>
      </c>
      <c r="L33" s="49" t="s">
        <v>13</v>
      </c>
      <c r="M33" s="48">
        <v>40</v>
      </c>
      <c r="N33" s="54">
        <f t="shared" si="1"/>
        <v>21.794871794871796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140</v>
      </c>
      <c r="E34" s="49" t="s">
        <v>13</v>
      </c>
      <c r="F34" s="48">
        <v>160</v>
      </c>
      <c r="G34" s="50">
        <v>180</v>
      </c>
      <c r="H34" s="49" t="s">
        <v>13</v>
      </c>
      <c r="I34" s="51">
        <v>220</v>
      </c>
      <c r="J34" s="54">
        <f t="shared" si="0"/>
        <v>-25</v>
      </c>
      <c r="K34" s="48">
        <v>50</v>
      </c>
      <c r="L34" s="49" t="s">
        <v>13</v>
      </c>
      <c r="M34" s="48">
        <v>60</v>
      </c>
      <c r="N34" s="54">
        <f t="shared" si="1"/>
        <v>172.72727272727272</v>
      </c>
    </row>
    <row r="35" spans="1:14" ht="15">
      <c r="A35" s="11">
        <v>24</v>
      </c>
      <c r="B35" s="43" t="s">
        <v>38</v>
      </c>
      <c r="C35" s="46" t="s">
        <v>15</v>
      </c>
      <c r="D35" s="48">
        <v>300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320</v>
      </c>
      <c r="J35" s="54">
        <f t="shared" si="0"/>
        <v>3.3333333333333335</v>
      </c>
      <c r="K35" s="48">
        <v>240</v>
      </c>
      <c r="L35" s="49" t="s">
        <v>13</v>
      </c>
      <c r="M35" s="48">
        <v>300</v>
      </c>
      <c r="N35" s="54">
        <f t="shared" si="1"/>
        <v>14.814814814814813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260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280</v>
      </c>
      <c r="J36" s="54">
        <f t="shared" si="0"/>
        <v>3.8461538461538463</v>
      </c>
      <c r="K36" s="48">
        <v>200</v>
      </c>
      <c r="L36" s="49" t="s">
        <v>13</v>
      </c>
      <c r="M36" s="48">
        <v>280</v>
      </c>
      <c r="N36" s="54">
        <f t="shared" si="1"/>
        <v>12.5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650</v>
      </c>
      <c r="E37" s="49" t="s">
        <v>13</v>
      </c>
      <c r="F37" s="48">
        <v>850</v>
      </c>
      <c r="G37" s="50">
        <v>600</v>
      </c>
      <c r="H37" s="49" t="s">
        <v>13</v>
      </c>
      <c r="I37" s="51">
        <v>800</v>
      </c>
      <c r="J37" s="54">
        <f t="shared" si="0"/>
        <v>7.1428571428571423</v>
      </c>
      <c r="K37" s="48">
        <v>600</v>
      </c>
      <c r="L37" s="49" t="s">
        <v>13</v>
      </c>
      <c r="M37" s="48">
        <v>800</v>
      </c>
      <c r="N37" s="54">
        <f t="shared" si="1"/>
        <v>7.1428571428571423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510</v>
      </c>
      <c r="N39" s="54">
        <f t="shared" si="1"/>
        <v>0.99009900990099009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0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180</v>
      </c>
      <c r="H41" s="49" t="s">
        <v>13</v>
      </c>
      <c r="I41" s="51">
        <v>200</v>
      </c>
      <c r="J41" s="54">
        <f t="shared" si="0"/>
        <v>-2.6315789473684208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110</v>
      </c>
      <c r="H42" s="49" t="s">
        <v>13</v>
      </c>
      <c r="I42" s="51">
        <v>115</v>
      </c>
      <c r="J42" s="54">
        <f t="shared" si="0"/>
        <v>4.4444444444444446</v>
      </c>
      <c r="K42" s="48">
        <v>115</v>
      </c>
      <c r="L42" s="49" t="s">
        <v>13</v>
      </c>
      <c r="M42" s="48">
        <v>120</v>
      </c>
      <c r="N42" s="54">
        <f t="shared" si="1"/>
        <v>0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37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7.1428571428571423</v>
      </c>
      <c r="K43" s="48">
        <v>34</v>
      </c>
      <c r="L43" s="49" t="s">
        <v>13</v>
      </c>
      <c r="M43" s="48">
        <v>36</v>
      </c>
      <c r="N43" s="54">
        <f t="shared" si="1"/>
        <v>7.1428571428571423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32</v>
      </c>
      <c r="H44" s="49" t="s">
        <v>13</v>
      </c>
      <c r="I44" s="51">
        <v>34</v>
      </c>
      <c r="J44" s="54">
        <f t="shared" si="0"/>
        <v>10.606060606060606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65</v>
      </c>
      <c r="J45" s="54">
        <f t="shared" si="0"/>
        <v>-0.8</v>
      </c>
      <c r="K45" s="48">
        <v>56</v>
      </c>
      <c r="L45" s="49" t="s">
        <v>13</v>
      </c>
      <c r="M45" s="48">
        <v>58</v>
      </c>
      <c r="N45" s="54">
        <f t="shared" si="1"/>
        <v>8.7719298245614024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0" t="s">
        <v>48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77" t="s">
        <v>49</v>
      </c>
      <c r="B53" s="77"/>
      <c r="C53" s="77"/>
      <c r="D53" s="77"/>
      <c r="E53" s="77"/>
      <c r="F53" s="77"/>
      <c r="G53" s="78" t="s">
        <v>50</v>
      </c>
      <c r="H53" s="78"/>
      <c r="I53" s="78"/>
      <c r="J53" s="78"/>
      <c r="K53" s="78"/>
      <c r="L53" s="78"/>
      <c r="M53" s="78"/>
      <c r="N53" s="78"/>
    </row>
    <row r="54" spans="1:14" ht="16.8">
      <c r="A54" s="79" t="s">
        <v>4</v>
      </c>
      <c r="B54" s="80"/>
      <c r="C54" s="81" t="s">
        <v>51</v>
      </c>
      <c r="D54" s="82"/>
      <c r="E54" s="82"/>
      <c r="F54" s="83"/>
      <c r="G54" s="84" t="s">
        <v>4</v>
      </c>
      <c r="H54" s="85"/>
      <c r="I54" s="85"/>
      <c r="J54" s="86"/>
      <c r="K54" s="87" t="s">
        <v>52</v>
      </c>
      <c r="L54" s="88"/>
      <c r="M54" s="88"/>
      <c r="N54" s="89"/>
    </row>
    <row r="55" spans="1:14" ht="48" customHeight="1">
      <c r="A55" s="62" t="s">
        <v>70</v>
      </c>
      <c r="B55" s="76"/>
      <c r="C55" s="70" t="s">
        <v>71</v>
      </c>
      <c r="D55" s="71"/>
      <c r="E55" s="71"/>
      <c r="F55" s="72"/>
      <c r="G55" s="67"/>
      <c r="H55" s="68"/>
      <c r="I55" s="68"/>
      <c r="J55" s="69"/>
      <c r="K55" s="64"/>
      <c r="L55" s="65"/>
      <c r="M55" s="65"/>
      <c r="N55" s="66"/>
    </row>
    <row r="56" spans="1:14" ht="64.5" customHeight="1">
      <c r="A56" s="62"/>
      <c r="B56" s="63"/>
      <c r="C56" s="70"/>
      <c r="D56" s="71"/>
      <c r="E56" s="71"/>
      <c r="F56" s="72"/>
      <c r="G56" s="67"/>
      <c r="H56" s="68"/>
      <c r="I56" s="68"/>
      <c r="J56" s="69"/>
      <c r="K56" s="70"/>
      <c r="L56" s="71"/>
      <c r="M56" s="71"/>
      <c r="N56" s="72"/>
    </row>
    <row r="57" spans="1:14" ht="60" customHeight="1">
      <c r="A57" s="62"/>
      <c r="B57" s="63"/>
      <c r="C57" s="73"/>
      <c r="D57" s="74"/>
      <c r="E57" s="74"/>
      <c r="F57" s="75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55"/>
      <c r="K67" s="55"/>
      <c r="L67" s="55"/>
      <c r="M67" s="55"/>
      <c r="N67" s="55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2020-11-12T05:06:20Z</cp:lastPrinted>
  <dcterms:created xsi:type="dcterms:W3CDTF">2020-09-16T04:42:30Z</dcterms:created>
  <dcterms:modified xsi:type="dcterms:W3CDTF">2020-11-11T08:18:50Z</dcterms:modified>
</cp:coreProperties>
</file>