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<sst xmlns="http://schemas.openxmlformats.org/spreadsheetml/2006/main" count="204" uniqueCount="88">
  <si>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</si>
  <si>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</si>
  <si>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</si>
  <si>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</si>
  <si>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</si>
  <si>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</si>
  <si>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</si>
  <si>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</si>
  <si>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</si>
  <si>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</si>
  <si>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</si>
  <si>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</si>
  <si>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</si>
  <si>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</si>
  <si>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</si>
  <si>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</si>
  <si>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</si>
  <si>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</si>
  <si>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</si>
  <si>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</si>
  <si>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</si>
  <si>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</si>
  <si>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</si>
  <si>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</si>
  <si>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</si>
  <si>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</si>
  <si>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</si>
  <si>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</si>
  <si>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</si>
  <si>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</si>
  <si>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</si>
  <si>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</si>
  <si>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</si>
  <si>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</si>
  <si>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</si>
  <si>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</si>
  <si>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</si>
  <si>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</si>
  <si>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</si>
  <si>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</si>
  <si>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</si>
  <si>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</si>
  <si>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</si>
  <si>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</si>
  <si>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</si>
  <si>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</si>
  <si>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</si>
  <si>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</si>
  <si>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</si>
  <si>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</si>
  <si>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</si>
  <si>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</si>
  <si>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</si>
  <si>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</si>
  <si>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</si>
  <si>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</si>
  <si>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</si>
  <si>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</si>
  <si>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</si>
  <si>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</si>
  <si>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</si>
  <si>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</si>
  <si>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</si>
  <si>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</si>
  <si>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</si>
  <si>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</si>
  <si>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</si>
  <si>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</si>
  <si>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</si>
  <si>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</si>
  <si>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</si>
  <si>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</si>
  <si>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</si>
  <si>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২. আটা খোলা, রসুন দেশী</t>
  </si>
  <si>
    <t>৩. বেগুন, পটল</t>
  </si>
  <si>
    <t>তারিখঃ ১৮/০৫/২০২৩ খ্রিঃ।</t>
  </si>
  <si>
    <t>১৮/০৫/২০২৩</t>
  </si>
  <si>
    <t>১৮/০৪/২০২৩</t>
  </si>
  <si>
    <t>১৮/০৫/২০২২</t>
  </si>
  <si>
    <t>১২.০২.২০০০.৩০০.১৬.০৪৬.২১-৪১২</t>
  </si>
  <si>
    <t>৪. মোরগ-মুরগি (কক/সোনালী)জ্যান্ত</t>
  </si>
  <si>
    <t>৩. পিয়াজ(দেশী),রসুন (আমদানীকৃত),আদা ( আমদানীকৃত)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</si>
  <si>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</si>
  <si>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</si>
  <si>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</si>
  <si>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</si>
  <si>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৭. মুরগি (দেশী,ব্রয়লার) জ্যান্ত,মাংস- গরু(হাড়সহ)</t>
  </si>
  <si>
    <t>২. পাম তেল- (খোলা), সয়াবিন তেল-(খোলা),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</si>
</sst>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45</v>
      </c>
      <c r="L16" s="54">
        <v>31</v>
      </c>
      <c r="M16" s="53">
        <v>46</v>
      </c>
      <c r="N16" s="57">
        <f t="shared" si="3"/>
        <v>17.582417582417584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186</v>
      </c>
      <c r="N20" s="57">
        <f t="shared" si="3"/>
        <v>-4.3243243243243246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162</v>
      </c>
      <c r="L21" s="54" t="s">
        <v>10</v>
      </c>
      <c r="M21" s="53">
        <v>168</v>
      </c>
      <c r="N21" s="57">
        <f t="shared" si="3"/>
        <v>-12.424242424242424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80</v>
      </c>
      <c r="G23" s="55">
        <v>34</v>
      </c>
      <c r="H23" s="54" t="s">
        <v>10</v>
      </c>
      <c r="I23" s="56">
        <v>40</v>
      </c>
      <c r="J23" s="57">
        <f t="shared" si="2"/>
        <v>109.45945945945945</v>
      </c>
      <c r="K23" s="53">
        <v>39</v>
      </c>
      <c r="L23" s="54" t="s">
        <v>10</v>
      </c>
      <c r="M23" s="53">
        <v>40</v>
      </c>
      <c r="N23" s="57">
        <f t="shared" si="3"/>
        <v>96.202531645569621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75</v>
      </c>
      <c r="H25" s="54" t="s">
        <v>10</v>
      </c>
      <c r="I25" s="56">
        <v>90</v>
      </c>
      <c r="J25" s="57">
        <f t="shared" si="2"/>
        <v>-21.212121212121211</v>
      </c>
      <c r="K25" s="53">
        <v>60</v>
      </c>
      <c r="L25" s="54" t="s">
        <v>10</v>
      </c>
      <c r="M25" s="53">
        <v>70</v>
      </c>
      <c r="N25" s="57">
        <f t="shared" si="3"/>
        <v>0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150</v>
      </c>
      <c r="L26" s="54" t="s">
        <v>10</v>
      </c>
      <c r="M26" s="53">
        <v>155</v>
      </c>
      <c r="N26" s="57">
        <f t="shared" si="3"/>
        <v>-3.278688524590164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160</v>
      </c>
      <c r="H27" s="54" t="s">
        <v>10</v>
      </c>
      <c r="I27" s="56">
        <v>200</v>
      </c>
      <c r="J27" s="57">
        <f t="shared" si="2"/>
        <v>41.666666666666671</v>
      </c>
      <c r="K27" s="53">
        <v>90</v>
      </c>
      <c r="L27" s="54" t="s">
        <v>10</v>
      </c>
      <c r="M27" s="53">
        <v>95</v>
      </c>
      <c r="N27" s="57">
        <f t="shared" si="3"/>
        <v>175.67567567567568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26</v>
      </c>
      <c r="H28" s="54">
        <f>-P19</f>
        <v>0</v>
      </c>
      <c r="I28" s="56">
        <v>28</v>
      </c>
      <c r="J28" s="57">
        <f t="shared" si="2"/>
        <v>20.37037037037037</v>
      </c>
      <c r="K28" s="53">
        <v>17</v>
      </c>
      <c r="L28" s="54" t="s">
        <v>10</v>
      </c>
      <c r="M28" s="53">
        <v>18</v>
      </c>
      <c r="N28" s="57">
        <f t="shared" si="3"/>
        <v>85.714285714285708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80</v>
      </c>
      <c r="E30" s="54">
        <v>35</v>
      </c>
      <c r="F30" s="53">
        <v>85</v>
      </c>
      <c r="G30" s="55">
        <v>35</v>
      </c>
      <c r="H30" s="54"/>
      <c r="I30" s="56">
        <v>40</v>
      </c>
      <c r="J30" s="57">
        <f t="shared" si="2"/>
        <v>120</v>
      </c>
      <c r="K30" s="53">
        <v>40</v>
      </c>
      <c r="L30" s="54" t="s">
        <v>10</v>
      </c>
      <c r="M30" s="53">
        <v>45</v>
      </c>
      <c r="N30" s="57">
        <f t="shared" si="3"/>
        <v>94.117647058823522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35</v>
      </c>
      <c r="L32" s="54"/>
      <c r="M32" s="53">
        <v>40</v>
      </c>
      <c r="N32" s="57">
        <f t="shared" si="3"/>
        <v>66.666666666666657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150</v>
      </c>
      <c r="E33" s="54" t="s">
        <v>10</v>
      </c>
      <c r="F33" s="53">
        <v>160</v>
      </c>
      <c r="G33" s="55">
        <v>45</v>
      </c>
      <c r="H33" s="54" t="s">
        <v>10</v>
      </c>
      <c r="I33" s="56">
        <v>50</v>
      </c>
      <c r="J33" s="57">
        <f t="shared" si="2"/>
        <v>226.31578947368419</v>
      </c>
      <c r="K33" s="53">
        <v>55</v>
      </c>
      <c r="L33" s="54" t="s">
        <v>10</v>
      </c>
      <c r="M33" s="53">
        <v>60</v>
      </c>
      <c r="N33" s="57">
        <f t="shared" si="3"/>
        <v>169.56521739130434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610</v>
      </c>
      <c r="E39" s="54" t="s">
        <v>10</v>
      </c>
      <c r="F39" s="53">
        <v>620</v>
      </c>
      <c r="G39" s="55">
        <v>570</v>
      </c>
      <c r="H39" s="54"/>
      <c r="I39" s="56">
        <v>580</v>
      </c>
      <c r="J39" s="57">
        <f t="shared" si="2"/>
        <v>6.9565217391304346</v>
      </c>
      <c r="K39" s="53">
        <v>480</v>
      </c>
      <c r="L39" s="54" t="s">
        <v>10</v>
      </c>
      <c r="M39" s="53">
        <v>500</v>
      </c>
      <c r="N39" s="57">
        <f t="shared" si="5"/>
        <v>25.510204081632654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320</v>
      </c>
      <c r="E40" s="54" t="s">
        <v>10</v>
      </c>
      <c r="F40" s="53">
        <v>325</v>
      </c>
      <c r="G40" s="55">
        <v>330</v>
      </c>
      <c r="H40" s="54" t="s">
        <v>10</v>
      </c>
      <c r="I40" s="56">
        <v>340</v>
      </c>
      <c r="J40" s="57">
        <f t="shared" si="2"/>
        <v>-3.7313432835820892</v>
      </c>
      <c r="K40" s="53">
        <v>270</v>
      </c>
      <c r="L40" s="54" t="s">
        <v>10</v>
      </c>
      <c r="M40" s="53">
        <v>290</v>
      </c>
      <c r="N40" s="57">
        <f t="shared" si="3"/>
        <v>15.178571428571427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220</v>
      </c>
      <c r="E41" s="54" t="s">
        <v>10</v>
      </c>
      <c r="F41" s="53">
        <v>225</v>
      </c>
      <c r="G41" s="55">
        <v>200</v>
      </c>
      <c r="H41" s="54">
        <v>135</v>
      </c>
      <c r="I41" s="56">
        <v>210</v>
      </c>
      <c r="J41" s="57">
        <f t="shared" si="2"/>
        <v>8.536585365853659</v>
      </c>
      <c r="K41" s="53">
        <v>155</v>
      </c>
      <c r="L41" s="54">
        <v>120</v>
      </c>
      <c r="M41" s="53">
        <v>160</v>
      </c>
      <c r="N41" s="57">
        <f t="shared" si="3"/>
        <v>41.269841269841265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115</v>
      </c>
      <c r="H44" s="54"/>
      <c r="I44" s="56">
        <v>118</v>
      </c>
      <c r="J44" s="57">
        <f t="shared" si="2"/>
        <v>12.446351931330472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73</v>
      </c>
      <c r="B55" s="113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13"/>
      <c r="C56" s="91"/>
      <c r="D56" s="92"/>
      <c r="E56" s="92"/>
      <c r="F56" s="93"/>
      <c r="G56" s="110" t="s">
        <v>81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80</v>
      </c>
      <c r="B57" s="109"/>
      <c r="C57" s="91"/>
      <c r="D57" s="92"/>
      <c r="E57" s="92"/>
      <c r="F57" s="93"/>
      <c r="G57" s="110" t="s">
        <v>82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83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85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2023-05-18T07:09:02Z</dcterms:modified>
</cp:coreProperties>
</file>