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<sst xmlns="http://schemas.openxmlformats.org/spreadsheetml/2006/main" count="212" uniqueCount="87">
  <si>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</si>
  <si>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</si>
  <si>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</si>
  <si>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</si>
  <si>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</si>
  <si>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</si>
  <si>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</si>
  <si>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</si>
  <si>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</si>
  <si>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</si>
  <si>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</si>
  <si>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</si>
  <si>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</si>
  <si>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</si>
  <si>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</si>
  <si>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</si>
  <si>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</si>
  <si>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</si>
  <si>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</si>
  <si>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</si>
  <si>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</si>
  <si>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</si>
  <si>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</si>
  <si>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</si>
  <si>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</si>
  <si>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</si>
  <si>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</si>
  <si>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</si>
  <si>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</si>
  <si>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</si>
  <si>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</si>
  <si>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</si>
  <si>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</si>
  <si>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</si>
  <si>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</si>
  <si>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</si>
  <si>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</si>
  <si>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</si>
  <si>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</si>
  <si>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</si>
  <si>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</si>
  <si>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</si>
  <si>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</si>
  <si>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</si>
  <si>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</si>
  <si>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</si>
  <si>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</si>
  <si>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</si>
  <si>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</si>
  <si>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</si>
  <si>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</si>
  <si>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</si>
  <si>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</si>
  <si>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</si>
  <si>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</si>
  <si>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</si>
  <si>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</si>
  <si>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</si>
  <si>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</si>
  <si>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</si>
  <si>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</si>
  <si>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</si>
  <si>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</si>
  <si>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</si>
  <si>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</si>
  <si>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</si>
  <si>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</si>
  <si>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</si>
  <si>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</si>
  <si>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</si>
  <si>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</si>
  <si>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</si>
  <si>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৫.ডিমঃ(ফার্ম,মুরগি-কক/সোনালী),ফার্ম</t>
  </si>
  <si>
    <t>৭. চিনি (খোলা),গুড়ো দুধ (প্যাকেট)</t>
  </si>
  <si>
    <t>৪. রসুন-আমদানীকৃত,আদা-আমদানীকৃত,পটল,কাঁচামরিচ</t>
  </si>
  <si>
    <t>৬. মাংস-গরু,মোরগ-মোরগ-মুরগি-কক্,ব্রয়লার</t>
  </si>
  <si>
    <t>২. আলু হল্যান্ড,বেগুন, কাঁচাপেপে</t>
  </si>
  <si>
    <t>৩.মোরগ/মুরগি-(দেশী)জ্যান্ত</t>
  </si>
  <si>
    <t>১১/১০/২০২০</t>
  </si>
  <si>
    <t>১. রসুন-দেশী</t>
  </si>
  <si>
    <t>১১/১০/২০২১</t>
  </si>
  <si>
    <t xml:space="preserve">      স্মারক নং: ১২.০২.২০০০.৩০০.১৬.০৪৬.২১.৯০১</t>
  </si>
  <si>
    <t>তারিখঃ ১১/১০/২০২১ খ্রিঃ।</t>
  </si>
  <si>
    <t>১২/০৯/২০২১</t>
  </si>
  <si>
    <t>১. চাল সরু(মিনিকেট),মোটা,আটা-প্যাকেট ও খোলা</t>
  </si>
  <si>
    <t>৩. ডাল-মশুর,ছোলা-কলাই, পিঁয়াজ -দেশী,আমদানীকৃত</t>
  </si>
  <si>
    <t>২. সয়াবিন তেল(ক্যান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</si>
</sst>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81</v>
      </c>
      <c r="B6" s="106"/>
      <c r="C6" s="106"/>
      <c r="D6" s="106"/>
      <c r="E6" s="106"/>
      <c r="F6" s="106"/>
      <c r="H6" s="44"/>
      <c r="I6" s="34"/>
      <c r="J6" s="103" t="s">
        <v>82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80</v>
      </c>
      <c r="E10" s="112"/>
      <c r="F10" s="113"/>
      <c r="G10" s="114" t="s">
        <v>83</v>
      </c>
      <c r="H10" s="115"/>
      <c r="I10" s="116"/>
      <c r="J10" s="110"/>
      <c r="K10" s="117" t="s">
        <v>78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57</v>
      </c>
      <c r="N12" s="58">
        <f t="shared" ref="N12" si="1">((D12+F12)/2-(K12+M12)/2)/((K12+M12)/2)*100</f>
        <v>12.053571428571429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40</v>
      </c>
      <c r="H14" s="54"/>
      <c r="I14" s="57">
        <v>45</v>
      </c>
      <c r="J14" s="58">
        <f t="shared" si="2"/>
        <v>3.5294117647058822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37</v>
      </c>
      <c r="E15" s="54" t="s">
        <v>12</v>
      </c>
      <c r="F15" s="53">
        <v>38</v>
      </c>
      <c r="G15" s="56">
        <v>33</v>
      </c>
      <c r="H15" s="54" t="s">
        <v>12</v>
      </c>
      <c r="I15" s="57">
        <v>36</v>
      </c>
      <c r="J15" s="58">
        <f t="shared" si="2"/>
        <v>8.695652173913043</v>
      </c>
      <c r="K15" s="53">
        <v>32</v>
      </c>
      <c r="L15" s="54" t="s">
        <v>12</v>
      </c>
      <c r="M15" s="53">
        <v>34</v>
      </c>
      <c r="N15" s="58">
        <f t="shared" si="3"/>
        <v>13.636363636363635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32</v>
      </c>
      <c r="E16" s="54" t="s">
        <v>12</v>
      </c>
      <c r="F16" s="53">
        <v>34</v>
      </c>
      <c r="G16" s="56">
        <v>30</v>
      </c>
      <c r="H16" s="54"/>
      <c r="I16" s="57">
        <v>31</v>
      </c>
      <c r="J16" s="58">
        <f t="shared" si="2"/>
        <v>8.1967213114754092</v>
      </c>
      <c r="K16" s="53">
        <v>26</v>
      </c>
      <c r="L16" s="54">
        <v>28</v>
      </c>
      <c r="M16" s="53">
        <v>28</v>
      </c>
      <c r="N16" s="58">
        <f t="shared" si="3"/>
        <v>22.222222222222221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140</v>
      </c>
      <c r="H20" s="54" t="s">
        <v>12</v>
      </c>
      <c r="I20" s="57">
        <v>145</v>
      </c>
      <c r="J20" s="58">
        <f t="shared" si="2"/>
        <v>0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128</v>
      </c>
      <c r="H21" s="54" t="s">
        <v>12</v>
      </c>
      <c r="I21" s="57">
        <v>132</v>
      </c>
      <c r="J21" s="58">
        <f t="shared" si="2"/>
        <v>0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65</v>
      </c>
      <c r="E23" s="54" t="s">
        <v>12</v>
      </c>
      <c r="F23" s="53">
        <v>70</v>
      </c>
      <c r="G23" s="56">
        <v>40</v>
      </c>
      <c r="H23" s="54" t="s">
        <v>12</v>
      </c>
      <c r="I23" s="57">
        <v>50</v>
      </c>
      <c r="J23" s="58">
        <f t="shared" si="2"/>
        <v>50</v>
      </c>
      <c r="K23" s="53">
        <v>85</v>
      </c>
      <c r="L23" s="54" t="s">
        <v>12</v>
      </c>
      <c r="M23" s="53">
        <v>95</v>
      </c>
      <c r="N23" s="58">
        <f t="shared" si="3"/>
        <v>-25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60</v>
      </c>
      <c r="E24" s="54" t="s">
        <v>12</v>
      </c>
      <c r="F24" s="53">
        <v>65</v>
      </c>
      <c r="G24" s="56">
        <v>35</v>
      </c>
      <c r="H24" s="54" t="s">
        <v>12</v>
      </c>
      <c r="I24" s="57">
        <v>45</v>
      </c>
      <c r="J24" s="58">
        <f t="shared" si="2"/>
        <v>56.25</v>
      </c>
      <c r="K24" s="53">
        <v>85</v>
      </c>
      <c r="L24" s="54">
        <v>70</v>
      </c>
      <c r="M24" s="53">
        <v>95</v>
      </c>
      <c r="N24" s="58">
        <f t="shared" si="3"/>
        <v>-30.555555555555557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115</v>
      </c>
      <c r="E26" s="54" t="s">
        <v>12</v>
      </c>
      <c r="F26" s="53">
        <v>120</v>
      </c>
      <c r="G26" s="56">
        <v>85</v>
      </c>
      <c r="H26" s="54">
        <v>130</v>
      </c>
      <c r="I26" s="57">
        <v>90</v>
      </c>
      <c r="J26" s="58">
        <f t="shared" si="2"/>
        <v>34.285714285714285</v>
      </c>
      <c r="K26" s="53">
        <v>75</v>
      </c>
      <c r="L26" s="54" t="s">
        <v>12</v>
      </c>
      <c r="M26" s="53">
        <v>80</v>
      </c>
      <c r="N26" s="58">
        <f t="shared" si="3"/>
        <v>51.612903225806448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125</v>
      </c>
      <c r="E27" s="54" t="s">
        <v>12</v>
      </c>
      <c r="F27" s="53">
        <v>130</v>
      </c>
      <c r="G27" s="56">
        <v>80</v>
      </c>
      <c r="H27" s="54" t="s">
        <v>12</v>
      </c>
      <c r="I27" s="57">
        <v>90</v>
      </c>
      <c r="J27" s="58">
        <f t="shared" si="2"/>
        <v>50</v>
      </c>
      <c r="K27" s="53">
        <v>230</v>
      </c>
      <c r="L27" s="54" t="s">
        <v>12</v>
      </c>
      <c r="M27" s="53">
        <v>240</v>
      </c>
      <c r="N27" s="58">
        <f t="shared" si="3"/>
        <v>-45.744680851063826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18</v>
      </c>
      <c r="J28" s="58">
        <f t="shared" si="2"/>
        <v>-3.0303030303030303</v>
      </c>
      <c r="K28" s="53">
        <v>44</v>
      </c>
      <c r="L28" s="54" t="s">
        <v>12</v>
      </c>
      <c r="M28" s="53">
        <v>45</v>
      </c>
      <c r="N28" s="58">
        <f t="shared" si="3"/>
        <v>-64.044943820224717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 t="s">
        <v>12</v>
      </c>
      <c r="I30" s="57">
        <v>25</v>
      </c>
      <c r="J30" s="58">
        <v>-5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35</v>
      </c>
      <c r="L31" s="54" t="s">
        <v>12</v>
      </c>
      <c r="M31" s="53">
        <v>40</v>
      </c>
      <c r="N31" s="58">
        <f t="shared" si="3"/>
        <v>-20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50</v>
      </c>
      <c r="L32" s="54" t="s">
        <v>12</v>
      </c>
      <c r="M32" s="53">
        <v>60</v>
      </c>
      <c r="N32" s="58">
        <f t="shared" si="3"/>
        <v>-22.727272727272727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70</v>
      </c>
      <c r="H33" s="54" t="s">
        <v>12</v>
      </c>
      <c r="I33" s="57">
        <v>80</v>
      </c>
      <c r="J33" s="58">
        <f t="shared" si="2"/>
        <v>46.666666666666664</v>
      </c>
      <c r="K33" s="53">
        <v>180</v>
      </c>
      <c r="L33" s="54" t="s">
        <v>12</v>
      </c>
      <c r="M33" s="53">
        <v>200</v>
      </c>
      <c r="N33" s="58">
        <f t="shared" si="3"/>
        <v>-42.105263157894733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430</v>
      </c>
      <c r="J39" s="58">
        <f t="shared" si="2"/>
        <v>-4.7058823529411766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290</v>
      </c>
      <c r="H40" s="54" t="s">
        <v>12</v>
      </c>
      <c r="I40" s="57">
        <v>300</v>
      </c>
      <c r="J40" s="58">
        <f t="shared" si="2"/>
        <v>5.9322033898305087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140</v>
      </c>
      <c r="H41" s="54">
        <v>135</v>
      </c>
      <c r="I41" s="57">
        <v>145</v>
      </c>
      <c r="J41" s="58">
        <f t="shared" si="2"/>
        <v>3.5087719298245612</v>
      </c>
      <c r="K41" s="53">
        <v>115</v>
      </c>
      <c r="L41" s="54">
        <v>120</v>
      </c>
      <c r="M41" s="53">
        <v>120</v>
      </c>
      <c r="N41" s="58">
        <f t="shared" si="3"/>
        <v>25.531914893617021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/>
      <c r="B54" s="77"/>
      <c r="C54" s="78" t="s">
        <v>56</v>
      </c>
      <c r="D54" s="79"/>
      <c r="E54" s="79"/>
      <c r="F54" s="80"/>
      <c r="G54" s="70" t="s">
        <v>84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79</v>
      </c>
      <c r="B55" s="77"/>
      <c r="C55" s="63"/>
      <c r="D55" s="64"/>
      <c r="E55" s="64"/>
      <c r="F55" s="65"/>
      <c r="G55" s="70" t="s">
        <v>86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76</v>
      </c>
      <c r="B56" s="62"/>
      <c r="C56" s="63"/>
      <c r="D56" s="64"/>
      <c r="E56" s="64"/>
      <c r="F56" s="65"/>
      <c r="G56" s="70" t="s">
        <v>85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77</v>
      </c>
      <c r="B57" s="62"/>
      <c r="C57" s="63"/>
      <c r="D57" s="64"/>
      <c r="E57" s="64"/>
      <c r="F57" s="65"/>
      <c r="G57" s="70" t="s">
        <v>74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75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73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2021-10-11T06:41:55Z</cp:lastPrinted>
  <dcterms:created xsi:type="dcterms:W3CDTF">2020-07-12T06:32:53Z</dcterms:created>
  <dcterms:modified xsi:type="dcterms:W3CDTF">2021-10-11T08:54:48Z</dcterms:modified>
</cp:coreProperties>
</file>