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<sst xmlns="http://schemas.openxmlformats.org/spreadsheetml/2006/main" count="233" uniqueCount="96">
  <si>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</si>
  <si>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</si>
  <si>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</si>
  <si>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</si>
  <si>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</si>
  <si>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</si>
  <si>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</si>
  <si>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</si>
  <si>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</si>
  <si>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</si>
  <si>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</si>
  <si>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</si>
  <si>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</si>
  <si>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</si>
  <si>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</si>
  <si>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</si>
  <si>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</si>
  <si>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</si>
  <si>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</si>
  <si>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</si>
  <si>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</si>
  <si>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</si>
  <si>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</si>
  <si>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</si>
  <si>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</si>
  <si>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</si>
  <si>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</si>
  <si>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</si>
  <si>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</si>
  <si>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</si>
  <si>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</si>
  <si>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</si>
  <si>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</si>
  <si>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</si>
  <si>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</si>
  <si>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</si>
  <si>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</si>
  <si>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</si>
  <si>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</si>
  <si>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</si>
  <si>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</si>
  <si>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</si>
  <si>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</si>
  <si>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</si>
  <si>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</si>
  <si>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</si>
  <si>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</si>
  <si>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</si>
  <si>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</si>
  <si>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</si>
  <si>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</si>
  <si>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</si>
  <si>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</si>
  <si>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</si>
  <si>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</si>
  <si>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</si>
  <si>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</si>
  <si>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</si>
  <si>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</si>
  <si>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</si>
  <si>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</si>
  <si>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</si>
  <si>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</si>
  <si>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</si>
  <si>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</si>
  <si>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</si>
  <si>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</si>
  <si>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</si>
  <si>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</si>
  <si>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</si>
  <si>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কাঁচামরিচ,বেগুন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</si>
  <si>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</si>
  <si>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</si>
  <si>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</si>
  <si>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মোরগ-মুরগি (দেশী) </t>
  </si>
  <si>
    <t>ঈদুল আযাহা থাকার কারণে বাজারে দেশী  মোরগ-মুরগীর মূল্য কিছুটা হ্রাস পেয়েছে।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</si>
  <si>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</si>
  <si>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</si>
  <si>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</si>
  <si>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</si>
  <si>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পাঙ্গাস মাছ</t>
  </si>
  <si>
    <t>উৎপাদন বেশী থাকায় বাজারে পাঙ্গাস মাছের মূল্য কিছুটা হ্রাস পেয়েছে।</t>
  </si>
  <si>
    <t>সয়াবিন খোলা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</si>
  <si>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</si>
  <si>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</si>
  <si>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</si>
  <si>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ভোক্তার চাহিদার জন্য বাজারে কাঁচামরিচ/বেগুন এর মূল্য বৃদ্ধি কিছুটা পেয়েছে।</t>
  </si>
  <si>
    <t>14-07  -2021</t>
  </si>
  <si>
    <t>ফার্ম-ডিম</t>
  </si>
  <si>
    <t>চাহিদা বেশী থাকায় ফার্ম-ডিম এর মূল্য কিছুটা বৃদ্ধি পেয়েছে</t>
  </si>
  <si>
    <t>আটা প্যাকেট,চিনি</t>
  </si>
  <si>
    <t>সরবরাহ বেশী থাকায় বাজারে চিনি/প্যাকেট আটার মূল্য কিছুটা হ্রাস পেয়েছে।</t>
  </si>
  <si>
    <t>তারিখঃ 21/07/2022 খ্রিঃ।</t>
  </si>
  <si>
    <t>21-07-2022</t>
  </si>
  <si>
    <t>21-06-2022</t>
  </si>
  <si>
    <t>স্মারক নম্বর:12.02.5500.700.16.002.21-567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</si>
</sst>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7228416"/>
        <c:axId val="157282304"/>
      </c:barChart>
      <c:catAx>
        <c:axId val="1572284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282304"/>
        <c:crosses val="autoZero"/>
        <c:auto val="1"/>
        <c:lblAlgn val="ctr"/>
        <c:lblOffset val="100"/>
      </c:catAx>
      <c:valAx>
        <c:axId val="1572823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2284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95</v>
      </c>
      <c r="B6" s="73"/>
      <c r="C6" s="73"/>
      <c r="D6" s="73"/>
      <c r="E6" s="73"/>
      <c r="F6" s="73"/>
      <c r="H6" s="52"/>
      <c r="I6" s="36"/>
      <c r="J6" s="71" t="s">
        <v>92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93</v>
      </c>
      <c r="E10" s="79"/>
      <c r="F10" s="80"/>
      <c r="G10" s="81" t="s">
        <v>94</v>
      </c>
      <c r="H10" s="82"/>
      <c r="I10" s="83"/>
      <c r="J10" s="77"/>
      <c r="K10" s="84" t="s">
        <v>87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65</v>
      </c>
      <c r="J12" s="37">
        <f>((D12+F12)/2-(G12+I12)/2)/((G12+I12)/2)*100</f>
        <v>-2.3255813953488373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40</v>
      </c>
      <c r="H16" s="51" t="s">
        <v>9</v>
      </c>
      <c r="I16" s="58">
        <v>42</v>
      </c>
      <c r="J16" s="37">
        <f t="shared" si="0"/>
        <v>0</v>
      </c>
      <c r="K16" s="34">
        <v>27</v>
      </c>
      <c r="L16" s="51" t="s">
        <v>9</v>
      </c>
      <c r="M16" s="34">
        <v>28</v>
      </c>
      <c r="N16" s="37">
        <f t="shared" si="1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150</v>
      </c>
      <c r="J18" s="37">
        <f t="shared" si="0"/>
        <v>-8.9285714285714288</v>
      </c>
      <c r="K18" s="34">
        <v>125</v>
      </c>
      <c r="L18" s="51" t="s">
        <v>9</v>
      </c>
      <c r="M18" s="34">
        <v>140</v>
      </c>
      <c r="N18" s="37">
        <f t="shared" si="1"/>
        <v>-3.7735849056603774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166</v>
      </c>
      <c r="E20" s="51" t="s">
        <v>9</v>
      </c>
      <c r="F20" s="34">
        <v>170</v>
      </c>
      <c r="G20" s="57">
        <v>185</v>
      </c>
      <c r="H20" s="51" t="s">
        <v>9</v>
      </c>
      <c r="I20" s="58">
        <v>189</v>
      </c>
      <c r="J20" s="37">
        <f t="shared" si="0"/>
        <v>-10.160427807486631</v>
      </c>
      <c r="K20" s="34">
        <v>125</v>
      </c>
      <c r="L20" s="51" t="s">
        <v>9</v>
      </c>
      <c r="M20" s="34">
        <v>130</v>
      </c>
      <c r="N20" s="37">
        <f t="shared" si="1"/>
        <v>31.764705882352938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129</v>
      </c>
      <c r="E21" s="51" t="s">
        <v>9</v>
      </c>
      <c r="F21" s="34">
        <v>132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14.473684210526317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970</v>
      </c>
      <c r="H22" s="51" t="s">
        <v>9</v>
      </c>
      <c r="I22" s="58">
        <v>980</v>
      </c>
      <c r="J22" s="37">
        <f t="shared" si="0"/>
        <v>-6.1538461538461542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38</v>
      </c>
      <c r="L23" s="51" t="s">
        <v>9</v>
      </c>
      <c r="M23" s="34">
        <v>40</v>
      </c>
      <c r="N23" s="37">
        <f t="shared" si="1"/>
        <v>-2.5641025641025639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 t="s">
        <v>9</v>
      </c>
      <c r="I25" s="58">
        <v>85</v>
      </c>
      <c r="J25" s="37">
        <f t="shared" si="0"/>
        <v>-12.121212121212121</v>
      </c>
      <c r="K25" s="34">
        <v>60</v>
      </c>
      <c r="L25" s="51" t="s">
        <v>9</v>
      </c>
      <c r="M25" s="34">
        <v>65</v>
      </c>
      <c r="N25" s="37">
        <f t="shared" si="1"/>
        <v>16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80</v>
      </c>
      <c r="H27" s="51" t="s">
        <v>9</v>
      </c>
      <c r="I27" s="58">
        <v>85</v>
      </c>
      <c r="J27" s="37">
        <f t="shared" si="0"/>
        <v>18.181818181818183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28</v>
      </c>
      <c r="H29" s="51" t="s">
        <v>9</v>
      </c>
      <c r="I29" s="58">
        <v>35</v>
      </c>
      <c r="J29" s="37">
        <f t="shared" si="0"/>
        <v>19.047619047619047</v>
      </c>
      <c r="K29" s="34">
        <v>22</v>
      </c>
      <c r="L29" s="51" t="s">
        <v>9</v>
      </c>
      <c r="M29" s="34">
        <v>30</v>
      </c>
      <c r="N29" s="37">
        <f t="shared" si="1"/>
        <v>44.230769230769226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35</v>
      </c>
      <c r="H30" s="51" t="s">
        <v>9</v>
      </c>
      <c r="I30" s="58">
        <v>40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-44.61538461538462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18</v>
      </c>
      <c r="H31" s="51" t="s">
        <v>9</v>
      </c>
      <c r="I31" s="58">
        <v>20</v>
      </c>
      <c r="J31" s="37">
        <f t="shared" si="0"/>
        <v>44.736842105263158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16</v>
      </c>
      <c r="H32" s="51" t="s">
        <v>9</v>
      </c>
      <c r="I32" s="58">
        <v>20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120</v>
      </c>
      <c r="E33" s="51" t="s">
        <v>9</v>
      </c>
      <c r="F33" s="34">
        <v>130</v>
      </c>
      <c r="G33" s="57">
        <v>35</v>
      </c>
      <c r="H33" s="51" t="s">
        <v>9</v>
      </c>
      <c r="I33" s="58">
        <v>40</v>
      </c>
      <c r="J33" s="37">
        <f t="shared" si="0"/>
        <v>233.33333333333334</v>
      </c>
      <c r="K33" s="34">
        <v>25</v>
      </c>
      <c r="L33" s="51" t="s">
        <v>9</v>
      </c>
      <c r="M33" s="34">
        <v>30</v>
      </c>
      <c r="N33" s="37">
        <f t="shared" si="1"/>
        <v>354.54545454545456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470</v>
      </c>
      <c r="H39" s="51" t="s">
        <v>9</v>
      </c>
      <c r="I39" s="58">
        <v>480</v>
      </c>
      <c r="J39" s="37">
        <f t="shared" si="0"/>
        <v>-13.684210526315791</v>
      </c>
      <c r="K39" s="34">
        <v>400</v>
      </c>
      <c r="L39" s="51" t="s">
        <v>9</v>
      </c>
      <c r="M39" s="34">
        <v>410</v>
      </c>
      <c r="N39" s="37">
        <f t="shared" si="1"/>
        <v>1.2345679012345678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0"/>
        <v>0</v>
      </c>
      <c r="K41" s="34">
        <v>145</v>
      </c>
      <c r="L41" s="51" t="s">
        <v>9</v>
      </c>
      <c r="M41" s="34">
        <v>150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0"/>
        <v>-2.5316455696202533</v>
      </c>
      <c r="K44" s="34">
        <v>68</v>
      </c>
      <c r="L44" s="51" t="s">
        <v>9</v>
      </c>
      <c r="M44" s="34">
        <v>70</v>
      </c>
      <c r="N44" s="37">
        <f t="shared" si="1"/>
        <v>11.594202898550725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74</v>
      </c>
      <c r="B54" s="124"/>
      <c r="C54" s="108" t="s">
        <v>75</v>
      </c>
      <c r="D54" s="109"/>
      <c r="E54" s="109"/>
      <c r="F54" s="110"/>
      <c r="G54" s="121" t="s">
        <v>71</v>
      </c>
      <c r="H54" s="122"/>
      <c r="I54" s="122"/>
      <c r="J54" s="123"/>
      <c r="K54" s="87" t="s">
        <v>85</v>
      </c>
      <c r="L54" s="88"/>
      <c r="M54" s="88"/>
      <c r="N54" s="89"/>
    </row>
    <row r="55" spans="1:14" ht="85.5" customHeight="1">
      <c r="A55" s="106" t="s">
        <v>78</v>
      </c>
      <c r="B55" s="107"/>
      <c r="C55" s="108" t="s">
        <v>79</v>
      </c>
      <c r="D55" s="109"/>
      <c r="E55" s="109"/>
      <c r="F55" s="110"/>
      <c r="G55" s="121" t="s">
        <v>83</v>
      </c>
      <c r="H55" s="122"/>
      <c r="I55" s="122"/>
      <c r="J55" s="123"/>
      <c r="K55" s="87" t="s">
        <v>84</v>
      </c>
      <c r="L55" s="88"/>
      <c r="M55" s="88"/>
      <c r="N55" s="89"/>
    </row>
    <row r="56" spans="1:14" ht="66.75" customHeight="1">
      <c r="A56" s="106" t="s">
        <v>90</v>
      </c>
      <c r="B56" s="107"/>
      <c r="C56" s="108" t="s">
        <v>91</v>
      </c>
      <c r="D56" s="109"/>
      <c r="E56" s="109"/>
      <c r="F56" s="110"/>
      <c r="G56" s="121"/>
      <c r="H56" s="122"/>
      <c r="I56" s="122"/>
      <c r="J56" s="123"/>
      <c r="K56" s="87"/>
      <c r="L56" s="88"/>
      <c r="M56" s="88"/>
      <c r="N56" s="89"/>
    </row>
    <row r="57" spans="1:14" ht="70.5" customHeight="1">
      <c r="A57" s="106" t="s">
        <v>80</v>
      </c>
      <c r="B57" s="107"/>
      <c r="C57" s="108" t="s">
        <v>81</v>
      </c>
      <c r="D57" s="109"/>
      <c r="E57" s="109"/>
      <c r="F57" s="110"/>
      <c r="G57" s="111" t="s">
        <v>88</v>
      </c>
      <c r="H57" s="112"/>
      <c r="I57" s="112"/>
      <c r="J57" s="113"/>
      <c r="K57" s="87" t="s">
        <v>89</v>
      </c>
      <c r="L57" s="88"/>
      <c r="M57" s="88"/>
      <c r="N57" s="89"/>
    </row>
    <row r="58" spans="1:14" ht="87.75" customHeight="1">
      <c r="A58" s="104" t="s">
        <v>76</v>
      </c>
      <c r="B58" s="105"/>
      <c r="C58" s="87" t="s">
        <v>77</v>
      </c>
      <c r="D58" s="88"/>
      <c r="E58" s="88"/>
      <c r="F58" s="89"/>
      <c r="G58" s="114" t="s">
        <v>70</v>
      </c>
      <c r="H58" s="115"/>
      <c r="I58" s="115"/>
      <c r="J58" s="116"/>
      <c r="K58" s="87" t="s">
        <v>86</v>
      </c>
      <c r="L58" s="88"/>
      <c r="M58" s="88"/>
      <c r="N58" s="89"/>
    </row>
    <row r="59" spans="1:14" ht="64.5" customHeight="1">
      <c r="A59" s="104" t="s">
        <v>82</v>
      </c>
      <c r="B59" s="105"/>
      <c r="C59" s="87" t="s">
        <v>72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73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2022-07-21T07:44:26Z</dcterms:modified>
</cp:coreProperties>
</file>