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<sst xmlns="http://schemas.openxmlformats.org/spreadsheetml/2006/main" count="223" uniqueCount="87">
  <si>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</si>
  <si>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</si>
  <si>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</si>
  <si>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</si>
  <si>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</si>
  <si>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</si>
  <si>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</si>
  <si>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</si>
  <si>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</si>
  <si>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</si>
  <si>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</si>
  <si>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</si>
  <si>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</si>
  <si>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</si>
  <si>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</si>
  <si>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</si>
  <si>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</si>
  <si>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</si>
  <si>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</si>
  <si>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</si>
  <si>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</si>
  <si>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</si>
  <si>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</si>
  <si>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</si>
  <si>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</si>
  <si>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</si>
  <si>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</si>
  <si>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</si>
  <si>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</si>
  <si>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</si>
  <si>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</si>
  <si>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</si>
  <si>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</si>
  <si>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</si>
  <si>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</si>
  <si>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</si>
  <si>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</si>
  <si>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</si>
  <si>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</si>
  <si>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</si>
  <si>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</si>
  <si>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</si>
  <si>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</si>
  <si>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</si>
  <si>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</si>
  <si>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</si>
  <si>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</si>
  <si>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</si>
  <si>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</si>
  <si>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</si>
  <si>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</si>
  <si>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</si>
  <si>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</si>
  <si>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</si>
  <si>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</si>
  <si>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</si>
  <si>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</si>
  <si>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</si>
  <si>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</si>
  <si>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</si>
  <si>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</si>
  <si>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</si>
  <si>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</si>
  <si>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</si>
  <si>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</si>
  <si>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</si>
  <si>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</si>
  <si>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</si>
  <si>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</si>
  <si>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</si>
  <si>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আটা খোলা, আটা প্যাকেট</t>
  </si>
  <si>
    <t>কাঁচামরিচ,কাঁচাপেপে</t>
  </si>
  <si>
    <t>মোরগ-মুরগি (দেশী) জ্যান্ত/মোরগ-মুরগি কক</t>
  </si>
  <si>
    <t>লবণ প্যাকেট</t>
  </si>
  <si>
    <t>মুগডাল,সয়াবিন খোলা</t>
  </si>
  <si>
    <t>19-05-2022</t>
  </si>
  <si>
    <t>বেগুন</t>
  </si>
  <si>
    <t>ইলিশ মাছ, পাঙ্গাস মাছ</t>
  </si>
  <si>
    <t>রসুন দেশী,ফার্ম ডিম</t>
  </si>
  <si>
    <t>চাল-(মাঝারী),মোটা/মিনিকেট/সরূ</t>
  </si>
  <si>
    <t>মসুর ডাল,সয়াবিন 5লিটার</t>
  </si>
  <si>
    <t>আলু হল্যান্ড, আদা দেশী,মিষ্টিকুমড়া</t>
  </si>
  <si>
    <t>রুই/কাতল মাছ</t>
  </si>
  <si>
    <t>তারিখঃ 20/06/2022 খ্রিঃ।</t>
  </si>
  <si>
    <t>20-06-2022</t>
  </si>
  <si>
    <t>20-06  -2021</t>
  </si>
  <si>
    <t>স্মারক নম্বর:12.02.5500.700.16.002.21-487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</si>
</sst>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9806592"/>
        <c:axId val="159808512"/>
      </c:barChart>
      <c:catAx>
        <c:axId val="15980659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9808512"/>
        <c:crosses val="autoZero"/>
        <c:auto val="1"/>
        <c:lblAlgn val="ctr"/>
        <c:lblOffset val="100"/>
      </c:catAx>
      <c:valAx>
        <c:axId val="15980851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980659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86</v>
      </c>
      <c r="B6" s="107"/>
      <c r="C6" s="107"/>
      <c r="D6" s="107"/>
      <c r="E6" s="107"/>
      <c r="F6" s="107"/>
      <c r="H6" s="52"/>
      <c r="I6" s="36"/>
      <c r="J6" s="105" t="s">
        <v>83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84</v>
      </c>
      <c r="E10" s="113"/>
      <c r="F10" s="114"/>
      <c r="G10" s="115" t="s">
        <v>75</v>
      </c>
      <c r="H10" s="116"/>
      <c r="I10" s="117"/>
      <c r="J10" s="111"/>
      <c r="K10" s="118" t="s">
        <v>85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55</v>
      </c>
      <c r="L11" s="51" t="s">
        <v>9</v>
      </c>
      <c r="M11" s="34">
        <v>60</v>
      </c>
      <c r="N11" s="38">
        <f t="shared" ref="N11:N12" si="1">((D11+F11)/2-(K11+M11)/2)/((K11+M11)/2)*100</f>
        <v>16.521739130434781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64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 t="shared" si="0"/>
        <v>3.9682539682539679</v>
      </c>
      <c r="K12" s="34">
        <v>54</v>
      </c>
      <c r="L12" s="51" t="s">
        <v>9</v>
      </c>
      <c r="M12" s="34">
        <v>55</v>
      </c>
      <c r="N12" s="37">
        <f t="shared" si="1"/>
        <v>20.183486238532112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55</v>
      </c>
      <c r="G13" s="57">
        <v>48</v>
      </c>
      <c r="H13" s="51" t="s">
        <v>9</v>
      </c>
      <c r="I13" s="58">
        <v>50</v>
      </c>
      <c r="J13" s="37">
        <f t="shared" ref="J13:J45" si="2">((D13+F13)/2-(G13+I13)/2)/((G13+I13)/2)*100</f>
        <v>10.204081632653061</v>
      </c>
      <c r="K13" s="34">
        <v>48</v>
      </c>
      <c r="L13" s="51" t="s">
        <v>9</v>
      </c>
      <c r="M13" s="34">
        <v>50</v>
      </c>
      <c r="N13" s="37">
        <f t="shared" ref="N13:N45" si="3">((D13+F13)/2-(K13+M13)/2)/((K13+M13)/2)*100</f>
        <v>10.204081632653061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46</v>
      </c>
      <c r="G14" s="57">
        <v>38</v>
      </c>
      <c r="H14" s="51" t="s">
        <v>9</v>
      </c>
      <c r="I14" s="58">
        <v>40</v>
      </c>
      <c r="J14" s="37">
        <f t="shared" si="2"/>
        <v>16.666666666666664</v>
      </c>
      <c r="K14" s="34">
        <v>40</v>
      </c>
      <c r="L14" s="51" t="s">
        <v>9</v>
      </c>
      <c r="M14" s="34">
        <v>43</v>
      </c>
      <c r="N14" s="37">
        <f t="shared" si="3"/>
        <v>9.6385542168674707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45</v>
      </c>
      <c r="E15" s="51" t="s">
        <v>9</v>
      </c>
      <c r="F15" s="34">
        <v>48</v>
      </c>
      <c r="G15" s="57">
        <v>40</v>
      </c>
      <c r="H15" s="51" t="s">
        <v>9</v>
      </c>
      <c r="I15" s="58">
        <v>42</v>
      </c>
      <c r="J15" s="37">
        <f t="shared" si="2"/>
        <v>13.414634146341465</v>
      </c>
      <c r="K15" s="34">
        <v>30</v>
      </c>
      <c r="L15" s="51" t="s">
        <v>9</v>
      </c>
      <c r="M15" s="34">
        <v>32</v>
      </c>
      <c r="N15" s="37">
        <f t="shared" si="3"/>
        <v>50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38</v>
      </c>
      <c r="H16" s="51" t="s">
        <v>9</v>
      </c>
      <c r="I16" s="58">
        <v>40</v>
      </c>
      <c r="J16" s="37">
        <f t="shared" si="2"/>
        <v>5.1282051282051277</v>
      </c>
      <c r="K16" s="34">
        <v>27</v>
      </c>
      <c r="L16" s="51" t="s">
        <v>9</v>
      </c>
      <c r="M16" s="34">
        <v>28</v>
      </c>
      <c r="N16" s="37">
        <f t="shared" si="3"/>
        <v>49.090909090909093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2"/>
        <v>2.4390243902439024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150</v>
      </c>
      <c r="G18" s="57">
        <v>130</v>
      </c>
      <c r="H18" s="59" t="s">
        <v>9</v>
      </c>
      <c r="I18" s="58">
        <v>134</v>
      </c>
      <c r="J18" s="37">
        <f t="shared" si="2"/>
        <v>6.0606060606060606</v>
      </c>
      <c r="K18" s="34">
        <v>125</v>
      </c>
      <c r="L18" s="51" t="s">
        <v>9</v>
      </c>
      <c r="M18" s="34">
        <v>145</v>
      </c>
      <c r="N18" s="37">
        <f t="shared" si="3"/>
        <v>3.7037037037037033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2"/>
        <v>0</v>
      </c>
      <c r="K19" s="34">
        <v>65</v>
      </c>
      <c r="L19" s="51" t="s">
        <v>9</v>
      </c>
      <c r="M19" s="34">
        <v>70</v>
      </c>
      <c r="N19" s="37">
        <f t="shared" si="3"/>
        <v>2.2222222222222223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185</v>
      </c>
      <c r="E20" s="51" t="s">
        <v>9</v>
      </c>
      <c r="F20" s="34">
        <v>189</v>
      </c>
      <c r="G20" s="57">
        <v>183</v>
      </c>
      <c r="H20" s="51" t="s">
        <v>9</v>
      </c>
      <c r="I20" s="58">
        <v>185</v>
      </c>
      <c r="J20" s="37">
        <f t="shared" si="2"/>
        <v>1.6304347826086956</v>
      </c>
      <c r="K20" s="34">
        <v>130</v>
      </c>
      <c r="L20" s="51" t="s">
        <v>9</v>
      </c>
      <c r="M20" s="34">
        <v>140</v>
      </c>
      <c r="N20" s="37">
        <f t="shared" si="3"/>
        <v>38.518518518518519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0</v>
      </c>
      <c r="E21" s="51" t="s">
        <v>9</v>
      </c>
      <c r="F21" s="34">
        <v>0</v>
      </c>
      <c r="G21" s="57">
        <v>0</v>
      </c>
      <c r="H21" s="51"/>
      <c r="I21" s="58">
        <v>0</v>
      </c>
      <c r="J21" s="37">
        <v>0</v>
      </c>
      <c r="K21" s="34">
        <v>120</v>
      </c>
      <c r="L21" s="51" t="s">
        <v>9</v>
      </c>
      <c r="M21" s="34">
        <v>122</v>
      </c>
      <c r="N21" s="37">
        <f t="shared" si="3"/>
        <v>-100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970</v>
      </c>
      <c r="E22" s="51" t="s">
        <v>9</v>
      </c>
      <c r="F22" s="34">
        <v>980</v>
      </c>
      <c r="G22" s="57">
        <v>960</v>
      </c>
      <c r="H22" s="51" t="s">
        <v>9</v>
      </c>
      <c r="I22" s="58">
        <v>970</v>
      </c>
      <c r="J22" s="37">
        <f t="shared" si="2"/>
        <v>1.0362694300518136</v>
      </c>
      <c r="K22" s="34">
        <v>650</v>
      </c>
      <c r="L22" s="51" t="s">
        <v>9</v>
      </c>
      <c r="M22" s="34">
        <v>660</v>
      </c>
      <c r="N22" s="37">
        <f t="shared" si="3"/>
        <v>48.854961832061065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32</v>
      </c>
      <c r="E23" s="51" t="s">
        <v>9</v>
      </c>
      <c r="F23" s="34">
        <v>35</v>
      </c>
      <c r="G23" s="57">
        <v>32</v>
      </c>
      <c r="H23" s="51" t="s">
        <v>9</v>
      </c>
      <c r="I23" s="58">
        <v>36</v>
      </c>
      <c r="J23" s="37">
        <f t="shared" si="2"/>
        <v>-1.4705882352941175</v>
      </c>
      <c r="K23" s="34">
        <v>45</v>
      </c>
      <c r="L23" s="51" t="s">
        <v>9</v>
      </c>
      <c r="M23" s="34">
        <v>50</v>
      </c>
      <c r="N23" s="37">
        <f t="shared" si="3"/>
        <v>-29.473684210526311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45</v>
      </c>
      <c r="L24" s="51" t="s">
        <v>9</v>
      </c>
      <c r="M24" s="34">
        <v>46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80</v>
      </c>
      <c r="E25" s="51" t="s">
        <v>9</v>
      </c>
      <c r="F25" s="34">
        <v>85</v>
      </c>
      <c r="G25" s="57">
        <v>85</v>
      </c>
      <c r="H25" s="51" t="s">
        <v>9</v>
      </c>
      <c r="I25" s="58">
        <v>90</v>
      </c>
      <c r="J25" s="37">
        <f t="shared" si="2"/>
        <v>-5.7142857142857144</v>
      </c>
      <c r="K25" s="34">
        <v>60</v>
      </c>
      <c r="L25" s="51" t="s">
        <v>9</v>
      </c>
      <c r="M25" s="34">
        <v>70</v>
      </c>
      <c r="N25" s="37">
        <f t="shared" si="3"/>
        <v>26.923076923076923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80</v>
      </c>
      <c r="E27" s="51" t="s">
        <v>9</v>
      </c>
      <c r="F27" s="34">
        <v>85</v>
      </c>
      <c r="G27" s="57">
        <v>75</v>
      </c>
      <c r="H27" s="51" t="s">
        <v>9</v>
      </c>
      <c r="I27" s="58">
        <v>80</v>
      </c>
      <c r="J27" s="37">
        <f t="shared" si="2"/>
        <v>6.4516129032258061</v>
      </c>
      <c r="K27" s="34">
        <v>65</v>
      </c>
      <c r="L27" s="51">
        <v>90</v>
      </c>
      <c r="M27" s="34">
        <v>70</v>
      </c>
      <c r="N27" s="37">
        <f t="shared" si="3"/>
        <v>22.222222222222221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18</v>
      </c>
      <c r="E28" s="51" t="s">
        <v>9</v>
      </c>
      <c r="F28" s="34">
        <v>20</v>
      </c>
      <c r="G28" s="57">
        <v>15</v>
      </c>
      <c r="H28" s="51" t="s">
        <v>9</v>
      </c>
      <c r="I28" s="58">
        <v>16</v>
      </c>
      <c r="J28" s="37">
        <f t="shared" si="2"/>
        <v>22.58064516129032</v>
      </c>
      <c r="K28" s="34">
        <v>15</v>
      </c>
      <c r="L28" s="51" t="s">
        <v>9</v>
      </c>
      <c r="M28" s="34">
        <v>18</v>
      </c>
      <c r="N28" s="37">
        <f t="shared" si="3"/>
        <v>15.151515151515152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28</v>
      </c>
      <c r="E29" s="51" t="s">
        <v>9</v>
      </c>
      <c r="F29" s="34">
        <v>35</v>
      </c>
      <c r="G29" s="57">
        <v>32</v>
      </c>
      <c r="H29" s="51" t="s">
        <v>9</v>
      </c>
      <c r="I29" s="58">
        <v>50</v>
      </c>
      <c r="J29" s="37">
        <f t="shared" si="2"/>
        <v>-23.170731707317074</v>
      </c>
      <c r="K29" s="34">
        <v>30</v>
      </c>
      <c r="L29" s="51" t="s">
        <v>9</v>
      </c>
      <c r="M29" s="34">
        <v>40</v>
      </c>
      <c r="N29" s="37">
        <f t="shared" si="3"/>
        <v>-10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35</v>
      </c>
      <c r="E30" s="51" t="s">
        <v>9</v>
      </c>
      <c r="F30" s="34">
        <v>40</v>
      </c>
      <c r="G30" s="57">
        <v>45</v>
      </c>
      <c r="H30" s="51" t="s">
        <v>9</v>
      </c>
      <c r="I30" s="58">
        <v>50</v>
      </c>
      <c r="J30" s="37">
        <f t="shared" si="2"/>
        <v>-21.052631578947366</v>
      </c>
      <c r="K30" s="34">
        <v>35</v>
      </c>
      <c r="L30" s="51" t="s">
        <v>9</v>
      </c>
      <c r="M30" s="34">
        <v>40</v>
      </c>
      <c r="N30" s="37">
        <f t="shared" si="3"/>
        <v>0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18</v>
      </c>
      <c r="E31" s="51" t="s">
        <v>9</v>
      </c>
      <c r="F31" s="34">
        <v>20</v>
      </c>
      <c r="G31" s="57">
        <v>15</v>
      </c>
      <c r="H31" s="51" t="s">
        <v>9</v>
      </c>
      <c r="I31" s="58">
        <v>20</v>
      </c>
      <c r="J31" s="37">
        <f t="shared" si="2"/>
        <v>8.5714285714285712</v>
      </c>
      <c r="K31" s="34">
        <v>10</v>
      </c>
      <c r="L31" s="51" t="s">
        <v>9</v>
      </c>
      <c r="M31" s="34">
        <v>12</v>
      </c>
      <c r="N31" s="37">
        <f t="shared" si="3"/>
        <v>72.727272727272734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16</v>
      </c>
      <c r="E32" s="51" t="s">
        <v>9</v>
      </c>
      <c r="F32" s="34">
        <v>20</v>
      </c>
      <c r="G32" s="57">
        <v>32</v>
      </c>
      <c r="H32" s="51" t="s">
        <v>9</v>
      </c>
      <c r="I32" s="58">
        <v>36</v>
      </c>
      <c r="J32" s="37">
        <v>0</v>
      </c>
      <c r="K32" s="34">
        <v>18</v>
      </c>
      <c r="L32" s="51" t="s">
        <v>9</v>
      </c>
      <c r="M32" s="34">
        <v>20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35</v>
      </c>
      <c r="E33" s="51" t="s">
        <v>9</v>
      </c>
      <c r="F33" s="34">
        <v>40</v>
      </c>
      <c r="G33" s="57">
        <v>50</v>
      </c>
      <c r="H33" s="51" t="s">
        <v>9</v>
      </c>
      <c r="I33" s="58">
        <v>60</v>
      </c>
      <c r="J33" s="37">
        <f t="shared" si="2"/>
        <v>-31.818181818181817</v>
      </c>
      <c r="K33" s="34">
        <v>14</v>
      </c>
      <c r="L33" s="51" t="s">
        <v>9</v>
      </c>
      <c r="M33" s="34">
        <v>16</v>
      </c>
      <c r="N33" s="37">
        <f t="shared" si="3"/>
        <v>150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260</v>
      </c>
      <c r="H34" s="51" t="s">
        <v>9</v>
      </c>
      <c r="I34" s="58">
        <v>280</v>
      </c>
      <c r="J34" s="37">
        <f t="shared" si="2"/>
        <v>7.4074074074074066</v>
      </c>
      <c r="K34" s="34">
        <v>200</v>
      </c>
      <c r="L34" s="51" t="s">
        <v>9</v>
      </c>
      <c r="M34" s="34">
        <v>270</v>
      </c>
      <c r="N34" s="37">
        <f t="shared" si="3"/>
        <v>23.404255319148938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250</v>
      </c>
      <c r="E35" s="51" t="s">
        <v>9</v>
      </c>
      <c r="F35" s="34">
        <v>260</v>
      </c>
      <c r="G35" s="57">
        <v>240</v>
      </c>
      <c r="H35" s="51" t="s">
        <v>9</v>
      </c>
      <c r="I35" s="58">
        <v>260</v>
      </c>
      <c r="J35" s="37">
        <f t="shared" si="2"/>
        <v>2</v>
      </c>
      <c r="K35" s="34">
        <v>200</v>
      </c>
      <c r="L35" s="51" t="s">
        <v>9</v>
      </c>
      <c r="M35" s="34">
        <v>250</v>
      </c>
      <c r="N35" s="37">
        <f t="shared" si="3"/>
        <v>13.333333333333334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1150</v>
      </c>
      <c r="G36" s="57">
        <v>650</v>
      </c>
      <c r="H36" s="51" t="s">
        <v>9</v>
      </c>
      <c r="I36" s="58">
        <v>1200</v>
      </c>
      <c r="J36" s="37">
        <f t="shared" si="2"/>
        <v>-2.7027027027027026</v>
      </c>
      <c r="K36" s="34">
        <v>500</v>
      </c>
      <c r="L36" s="51" t="s">
        <v>9</v>
      </c>
      <c r="M36" s="34">
        <v>1000</v>
      </c>
      <c r="N36" s="37">
        <f t="shared" si="3"/>
        <v>20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140</v>
      </c>
      <c r="J37" s="37">
        <f t="shared" si="2"/>
        <v>-3.7037037037037033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500</v>
      </c>
      <c r="H39" s="51" t="s">
        <v>9</v>
      </c>
      <c r="I39" s="58">
        <v>520</v>
      </c>
      <c r="J39" s="37">
        <f t="shared" si="2"/>
        <v>-6.8627450980392162</v>
      </c>
      <c r="K39" s="34">
        <v>400</v>
      </c>
      <c r="L39" s="51" t="s">
        <v>9</v>
      </c>
      <c r="M39" s="34">
        <v>410</v>
      </c>
      <c r="N39" s="37">
        <f t="shared" si="3"/>
        <v>17.283950617283949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275</v>
      </c>
      <c r="H40" s="51" t="s">
        <v>9</v>
      </c>
      <c r="I40" s="58">
        <v>285</v>
      </c>
      <c r="J40" s="37">
        <f t="shared" si="2"/>
        <v>-4.4642857142857144</v>
      </c>
      <c r="K40" s="34">
        <v>320</v>
      </c>
      <c r="L40" s="51" t="s">
        <v>9</v>
      </c>
      <c r="M40" s="34">
        <v>330</v>
      </c>
      <c r="N40" s="37">
        <f t="shared" si="3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145</v>
      </c>
      <c r="H41" s="51" t="s">
        <v>9</v>
      </c>
      <c r="I41" s="58">
        <v>150</v>
      </c>
      <c r="J41" s="37">
        <f t="shared" si="2"/>
        <v>0</v>
      </c>
      <c r="K41" s="34">
        <v>140</v>
      </c>
      <c r="L41" s="51" t="s">
        <v>9</v>
      </c>
      <c r="M41" s="34">
        <v>145</v>
      </c>
      <c r="N41" s="37">
        <f t="shared" si="3"/>
        <v>3.5087719298245612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36</v>
      </c>
      <c r="E43" s="51" t="s">
        <v>9</v>
      </c>
      <c r="F43" s="34">
        <v>38</v>
      </c>
      <c r="G43" s="57">
        <v>38</v>
      </c>
      <c r="H43" s="51" t="s">
        <v>9</v>
      </c>
      <c r="I43" s="58">
        <v>40</v>
      </c>
      <c r="J43" s="37">
        <f t="shared" si="2"/>
        <v>-5.1282051282051277</v>
      </c>
      <c r="K43" s="34">
        <v>30</v>
      </c>
      <c r="L43" s="51" t="s">
        <v>9</v>
      </c>
      <c r="M43" s="34">
        <v>32</v>
      </c>
      <c r="N43" s="37">
        <f t="shared" si="3"/>
        <v>19.35483870967742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2"/>
        <v>0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30</v>
      </c>
      <c r="H45" s="51" t="s">
        <v>9</v>
      </c>
      <c r="I45" s="58">
        <v>32</v>
      </c>
      <c r="J45" s="37">
        <f t="shared" si="2"/>
        <v>-6.4516129032258061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35.25" customHeight="1">
      <c r="A54" s="66" t="s">
        <v>72</v>
      </c>
      <c r="B54" s="78"/>
      <c r="C54" s="68"/>
      <c r="D54" s="69"/>
      <c r="E54" s="69"/>
      <c r="F54" s="70"/>
      <c r="G54" s="75" t="s">
        <v>70</v>
      </c>
      <c r="H54" s="76"/>
      <c r="I54" s="76"/>
      <c r="J54" s="77"/>
      <c r="K54" s="63"/>
      <c r="L54" s="64"/>
      <c r="M54" s="64"/>
      <c r="N54" s="65"/>
    </row>
    <row r="55" spans="1:14" ht="34.5" customHeight="1">
      <c r="A55" s="66" t="s">
        <v>71</v>
      </c>
      <c r="B55" s="67"/>
      <c r="C55" s="68"/>
      <c r="D55" s="69"/>
      <c r="E55" s="69"/>
      <c r="F55" s="70"/>
      <c r="G55" s="75" t="s">
        <v>79</v>
      </c>
      <c r="H55" s="76"/>
      <c r="I55" s="76"/>
      <c r="J55" s="77"/>
      <c r="K55" s="63"/>
      <c r="L55" s="64"/>
      <c r="M55" s="64"/>
      <c r="N55" s="65"/>
    </row>
    <row r="56" spans="1:14" ht="38.25" customHeight="1">
      <c r="A56" s="66" t="s">
        <v>76</v>
      </c>
      <c r="B56" s="67"/>
      <c r="C56" s="68"/>
      <c r="D56" s="69"/>
      <c r="E56" s="69"/>
      <c r="F56" s="70"/>
      <c r="G56" s="75" t="s">
        <v>81</v>
      </c>
      <c r="H56" s="76"/>
      <c r="I56" s="76"/>
      <c r="J56" s="77"/>
      <c r="K56" s="63"/>
      <c r="L56" s="64"/>
      <c r="M56" s="64"/>
      <c r="N56" s="65"/>
    </row>
    <row r="57" spans="1:14" ht="35.25" customHeight="1">
      <c r="A57" s="66" t="s">
        <v>77</v>
      </c>
      <c r="B57" s="67"/>
      <c r="C57" s="68"/>
      <c r="D57" s="69"/>
      <c r="E57" s="69"/>
      <c r="F57" s="70"/>
      <c r="G57" s="79" t="s">
        <v>80</v>
      </c>
      <c r="H57" s="80"/>
      <c r="I57" s="80"/>
      <c r="J57" s="81"/>
      <c r="K57" s="63"/>
      <c r="L57" s="64"/>
      <c r="M57" s="64"/>
      <c r="N57" s="65"/>
    </row>
    <row r="58" spans="1:14" ht="51.75" customHeight="1">
      <c r="A58" s="61" t="s">
        <v>78</v>
      </c>
      <c r="B58" s="62"/>
      <c r="C58" s="63"/>
      <c r="D58" s="64"/>
      <c r="E58" s="64"/>
      <c r="F58" s="65"/>
      <c r="G58" s="82" t="s">
        <v>74</v>
      </c>
      <c r="H58" s="83"/>
      <c r="I58" s="83"/>
      <c r="J58" s="84"/>
      <c r="K58" s="63"/>
      <c r="L58" s="64"/>
      <c r="M58" s="64"/>
      <c r="N58" s="65"/>
    </row>
    <row r="59" spans="1:14" ht="30.75" customHeight="1">
      <c r="A59" s="61" t="s">
        <v>73</v>
      </c>
      <c r="B59" s="62"/>
      <c r="C59" s="63"/>
      <c r="D59" s="64"/>
      <c r="E59" s="64"/>
      <c r="F59" s="65"/>
      <c r="G59" s="63" t="s">
        <v>82</v>
      </c>
      <c r="H59" s="64"/>
      <c r="I59" s="64"/>
      <c r="J59" s="65"/>
      <c r="K59" s="63"/>
      <c r="L59" s="64"/>
      <c r="M59" s="64"/>
      <c r="N59" s="65"/>
    </row>
    <row r="60" spans="1:14" ht="30.75" customHeight="1">
      <c r="A60" s="61"/>
      <c r="B60" s="62"/>
      <c r="C60" s="63"/>
      <c r="D60" s="64"/>
      <c r="E60" s="64"/>
      <c r="F60" s="65"/>
      <c r="G60" s="63"/>
      <c r="H60" s="64"/>
      <c r="I60" s="64"/>
      <c r="J60" s="65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2022-06-20T05:50:46Z</cp:lastPrinted>
  <dcterms:created xsi:type="dcterms:W3CDTF">2020-07-12T06:32:53Z</dcterms:created>
  <dcterms:modified xsi:type="dcterms:W3CDTF">2022-06-20T08:04:26Z</dcterms:modified>
</cp:coreProperties>
</file>