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<sst xmlns="http://schemas.openxmlformats.org/spreadsheetml/2006/main" count="230" uniqueCount="87">
  <si>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</si>
  <si>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</si>
  <si>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</si>
  <si>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</si>
  <si>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</si>
  <si>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</si>
  <si>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</si>
  <si>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</si>
  <si>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</si>
  <si>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</si>
  <si>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</si>
  <si>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</si>
  <si>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</si>
  <si>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</si>
  <si>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</si>
  <si>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</si>
  <si>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</si>
  <si>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</si>
  <si>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</si>
  <si>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</si>
  <si>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</si>
  <si>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</si>
  <si>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</si>
  <si>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</si>
  <si>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</si>
  <si>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</si>
  <si>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</si>
  <si>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</si>
  <si>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</si>
  <si>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</si>
  <si>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</si>
  <si>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</si>
  <si>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</si>
  <si>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</si>
  <si>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</si>
  <si>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</si>
  <si>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</si>
  <si>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</si>
  <si>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</si>
  <si>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</si>
  <si>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</si>
  <si>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</si>
  <si>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</si>
  <si>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</si>
  <si>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</si>
  <si>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</si>
  <si>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</si>
  <si>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</si>
  <si>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</si>
  <si>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</si>
  <si>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</si>
  <si>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</si>
  <si>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</si>
  <si>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</si>
  <si>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</si>
  <si>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</si>
  <si>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</si>
  <si>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</si>
  <si>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</si>
  <si>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</si>
  <si>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</si>
  <si>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</si>
  <si>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</si>
  <si>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</si>
  <si>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</si>
  <si>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</si>
  <si>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</si>
  <si>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</si>
  <si>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</si>
  <si>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</si>
  <si>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</si>
  <si>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</si>
  <si>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</si>
  <si>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</si>
  <si>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</si>
  <si>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</si>
  <si>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</si>
  <si>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</si>
  <si>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</si>
  <si>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</si>
  <si>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বোরো চাল মোটা,মাঝারী ,গরুর মাংস,আদা,কাচা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</si>
  <si>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 দেশী,বেগুন,ব্রয়লার ও মুরগী কক  ।</t>
  </si>
  <si>
    <t>তারিখঃ06/07/2023 খ্রিঃ।</t>
  </si>
  <si>
    <t>6-07-22</t>
  </si>
  <si>
    <t>06-06-2023</t>
  </si>
  <si>
    <t>06-07-2023</t>
  </si>
  <si>
    <t>স্মারক নম্বর:12.02.5500.700.16.002.21-615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</si>
</sst>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1013504"/>
        <c:axId val="94097792"/>
      </c:barChart>
      <c:catAx>
        <c:axId val="910135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4097792"/>
        <c:crosses val="autoZero"/>
        <c:auto val="1"/>
        <c:lblAlgn val="ctr"/>
        <c:lblOffset val="100"/>
      </c:catAx>
      <c:valAx>
        <c:axId val="940977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10135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3">
        <v>70</v>
      </c>
      <c r="J11" s="37">
        <f>((D11+F11)/2-(G11+I11)/2)/((G11+I11)/2)*100</f>
        <v>-2.8985507246376812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63</v>
      </c>
      <c r="H12" s="65" t="s">
        <v>9</v>
      </c>
      <c r="I12" s="59">
        <v>65</v>
      </c>
      <c r="J12" s="35">
        <f>((D12+F12)/2-(G12+I12)/2)/((G12+I12)/2)*100</f>
        <v>0</v>
      </c>
      <c r="K12" s="58">
        <v>64</v>
      </c>
      <c r="L12" s="67" t="s">
        <v>9</v>
      </c>
      <c r="M12" s="59">
        <v>66</v>
      </c>
      <c r="N12" s="35">
        <f t="shared" ref="N12:N16" si="0">((D12+F12)/2-(K12+M12)/2)/((K12+M12)/2)*100</f>
        <v>-1.5384615384615385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52</v>
      </c>
      <c r="H13" s="67" t="s">
        <v>9</v>
      </c>
      <c r="I13" s="59">
        <v>54</v>
      </c>
      <c r="J13" s="35">
        <f t="shared" ref="J13:J46" si="1">((D13+F13)/2-(G13+I13)/2)/((G13+I13)/2)*100</f>
        <v>0.94339622641509435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45</v>
      </c>
      <c r="G14" s="58">
        <v>42</v>
      </c>
      <c r="H14" s="60" t="s">
        <v>9</v>
      </c>
      <c r="I14" s="64">
        <v>44</v>
      </c>
      <c r="J14" s="35">
        <f t="shared" si="1"/>
        <v>1.1627906976744187</v>
      </c>
      <c r="K14" s="58">
        <v>44</v>
      </c>
      <c r="L14" s="65" t="s">
        <v>9</v>
      </c>
      <c r="M14" s="66">
        <v>46</v>
      </c>
      <c r="N14" s="35">
        <f t="shared" si="0"/>
        <v>-3.3333333333333335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58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935</v>
      </c>
      <c r="H24" s="67" t="s">
        <v>9</v>
      </c>
      <c r="I24" s="59">
        <v>950</v>
      </c>
      <c r="J24" s="35">
        <f t="shared" si="1"/>
        <v>-3.7135278514588856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70</v>
      </c>
      <c r="E25" s="65" t="s">
        <v>9</v>
      </c>
      <c r="F25" s="59">
        <v>75</v>
      </c>
      <c r="G25" s="58">
        <v>75</v>
      </c>
      <c r="H25" s="60" t="s">
        <v>9</v>
      </c>
      <c r="I25" s="64">
        <v>80</v>
      </c>
      <c r="J25" s="35">
        <f t="shared" si="1"/>
        <v>-6.4516129032258061</v>
      </c>
      <c r="K25" s="58">
        <v>40</v>
      </c>
      <c r="L25" s="60" t="s">
        <v>9</v>
      </c>
      <c r="M25" s="63">
        <v>42</v>
      </c>
      <c r="N25" s="35">
        <f t="shared" si="2"/>
        <v>76.829268292682926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59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500</v>
      </c>
      <c r="E29" s="65" t="s">
        <v>9</v>
      </c>
      <c r="F29" s="59">
        <v>520</v>
      </c>
      <c r="G29" s="58">
        <v>260</v>
      </c>
      <c r="H29" s="65" t="s">
        <v>9</v>
      </c>
      <c r="I29" s="66">
        <v>280</v>
      </c>
      <c r="J29" s="35">
        <f t="shared" si="1"/>
        <v>88.888888888888886</v>
      </c>
      <c r="K29" s="58">
        <v>90</v>
      </c>
      <c r="L29" s="67">
        <v>90</v>
      </c>
      <c r="M29" s="59">
        <v>100</v>
      </c>
      <c r="N29" s="35">
        <f t="shared" si="2"/>
        <v>436.84210526315786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30</v>
      </c>
      <c r="H30" s="67" t="s">
        <v>9</v>
      </c>
      <c r="I30" s="59">
        <v>32</v>
      </c>
      <c r="J30" s="35">
        <f t="shared" si="1"/>
        <v>0</v>
      </c>
      <c r="K30" s="58">
        <v>22</v>
      </c>
      <c r="L30" s="60" t="s">
        <v>9</v>
      </c>
      <c r="M30" s="64">
        <v>25</v>
      </c>
      <c r="N30" s="35">
        <f t="shared" si="2"/>
        <v>31.914893617021278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40</v>
      </c>
      <c r="L31" s="65" t="s">
        <v>9</v>
      </c>
      <c r="M31" s="59">
        <v>60</v>
      </c>
      <c r="N31" s="35">
        <f t="shared" si="2"/>
        <v>-45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50</v>
      </c>
      <c r="H32" s="67" t="s">
        <v>9</v>
      </c>
      <c r="I32" s="59">
        <v>55</v>
      </c>
      <c r="J32" s="35">
        <v>0</v>
      </c>
      <c r="K32" s="58">
        <v>20</v>
      </c>
      <c r="L32" s="67" t="s">
        <v>9</v>
      </c>
      <c r="M32" s="59">
        <v>24</v>
      </c>
      <c r="N32" s="35">
        <f t="shared" si="2"/>
        <v>93.181818181818173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30</v>
      </c>
      <c r="G34" s="58">
        <v>30</v>
      </c>
      <c r="H34" s="67" t="s">
        <v>9</v>
      </c>
      <c r="I34" s="59">
        <v>35</v>
      </c>
      <c r="J34" s="35">
        <v>0</v>
      </c>
      <c r="K34" s="58">
        <v>20</v>
      </c>
      <c r="L34" s="67" t="s">
        <v>9</v>
      </c>
      <c r="M34" s="59">
        <v>22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240</v>
      </c>
      <c r="E35" s="67" t="s">
        <v>9</v>
      </c>
      <c r="F35" s="59">
        <v>250</v>
      </c>
      <c r="G35" s="58">
        <v>80</v>
      </c>
      <c r="H35" s="60" t="s">
        <v>9</v>
      </c>
      <c r="I35" s="64">
        <v>90</v>
      </c>
      <c r="J35" s="35">
        <f t="shared" si="1"/>
        <v>188.23529411764704</v>
      </c>
      <c r="K35" s="58">
        <v>80</v>
      </c>
      <c r="L35" s="60" t="s">
        <v>9</v>
      </c>
      <c r="M35" s="64">
        <v>100</v>
      </c>
      <c r="N35" s="35">
        <f t="shared" si="2"/>
        <v>172.22222222222223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250</v>
      </c>
      <c r="L36" s="67" t="s">
        <v>9</v>
      </c>
      <c r="M36" s="59">
        <v>270</v>
      </c>
      <c r="N36" s="35">
        <f t="shared" si="2"/>
        <v>19.230769230769234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270</v>
      </c>
      <c r="H37" s="60" t="s">
        <v>9</v>
      </c>
      <c r="I37" s="64">
        <v>280</v>
      </c>
      <c r="J37" s="35">
        <f t="shared" si="1"/>
        <v>0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600</v>
      </c>
      <c r="G41" s="58">
        <v>570</v>
      </c>
      <c r="H41" s="67" t="s">
        <v>9</v>
      </c>
      <c r="I41" s="59">
        <v>590</v>
      </c>
      <c r="J41" s="35">
        <f t="shared" si="1"/>
        <v>-0.86206896551724133</v>
      </c>
      <c r="K41" s="70">
        <v>450</v>
      </c>
      <c r="L41" s="67" t="s">
        <v>9</v>
      </c>
      <c r="M41" s="59">
        <v>470</v>
      </c>
      <c r="N41" s="35">
        <f t="shared" si="2"/>
        <v>25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62">
        <v>290</v>
      </c>
      <c r="H42" s="67" t="s">
        <v>9</v>
      </c>
      <c r="I42" s="63">
        <v>300</v>
      </c>
      <c r="J42" s="35">
        <f t="shared" si="1"/>
        <v>-10.16949152542373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45</v>
      </c>
      <c r="H45" s="67" t="s">
        <v>9</v>
      </c>
      <c r="I45" s="59">
        <v>46</v>
      </c>
      <c r="J45" s="35">
        <f t="shared" si="1"/>
        <v>3.296703296703297</v>
      </c>
      <c r="K45" s="58">
        <v>34</v>
      </c>
      <c r="L45" s="67" t="s">
        <v>9</v>
      </c>
      <c r="M45" s="66">
        <v>36</v>
      </c>
      <c r="N45" s="35">
        <f t="shared" si="2"/>
        <v>34.285714285714285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70">
        <v>130</v>
      </c>
      <c r="H46" s="60" t="s">
        <v>9</v>
      </c>
      <c r="I46" s="63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64</v>
      </c>
      <c r="D56" s="85"/>
      <c r="E56" s="85"/>
      <c r="F56" s="86"/>
      <c r="G56" s="96" t="s">
        <v>80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2023-07-06T07:07:59Z</dcterms:modified>
</cp:coreProperties>
</file>