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<sst xmlns="http://schemas.openxmlformats.org/spreadsheetml/2006/main" count="251" uniqueCount="91">
  <si>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</si>
  <si>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</si>
  <si>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</si>
  <si>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</si>
  <si>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</si>
  <si>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</si>
  <si>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</si>
  <si>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</si>
  <si>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</si>
  <si>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</si>
  <si>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</si>
  <si>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</si>
  <si>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</si>
  <si>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</si>
  <si>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</si>
  <si>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</si>
  <si>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</si>
  <si>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</si>
  <si>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</si>
  <si>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</si>
  <si>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</si>
  <si>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</si>
  <si>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</si>
  <si>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</si>
  <si>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</si>
  <si>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</si>
  <si>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</si>
  <si>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</si>
  <si>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</si>
  <si>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</si>
  <si>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</si>
  <si>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</si>
  <si>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</si>
  <si>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</si>
  <si>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</si>
  <si>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</si>
  <si>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</si>
  <si>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</si>
  <si>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</si>
  <si>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</si>
  <si>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</si>
  <si>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</si>
  <si>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</si>
  <si>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</si>
  <si>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</si>
  <si>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</si>
  <si>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</si>
  <si>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</si>
  <si>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</si>
  <si>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</si>
  <si>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</si>
  <si>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</si>
  <si>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</si>
  <si>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</si>
  <si>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</si>
  <si>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</si>
  <si>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</si>
  <si>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</si>
  <si>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</si>
  <si>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</si>
  <si>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</si>
  <si>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</si>
  <si>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</si>
  <si>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</si>
  <si>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</si>
  <si>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</si>
  <si>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</si>
  <si>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</si>
  <si>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</si>
  <si>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</si>
  <si>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</si>
  <si>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</si>
  <si>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</si>
  <si>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</si>
  <si>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</si>
  <si>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</si>
  <si>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</si>
  <si>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</si>
  <si>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</si>
  <si>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 xml:space="preserve"> রসুন (দেশী),বেগুন</t>
  </si>
  <si>
    <t>চাল সরু (মিনিকেট),চাল-(মোটা)</t>
  </si>
  <si>
    <t>মোরগ-মুরগি (কক/সোনালী),ডিমঃফার্ম</t>
  </si>
  <si>
    <t>আদা (আমদানীকৃত),</t>
  </si>
  <si>
    <t>মশুর ডাল,কাঁচামরিচ</t>
  </si>
  <si>
    <t xml:space="preserve">    ইলিশ মাছ</t>
  </si>
  <si>
    <t>02/11/২০২1</t>
  </si>
  <si>
    <t>02/10/২০২১</t>
  </si>
  <si>
    <t>02/11/২০2০</t>
  </si>
  <si>
    <t>পটল,আলু হল্যান্ড</t>
  </si>
  <si>
    <t xml:space="preserve">            তারিখঃ 02/11/2021 খ্রিঃ।</t>
  </si>
  <si>
    <t>স্মারক নং ১২.০২.1000.221.16.০19.১8.894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</si>
</sst>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8" zoomScale="145" zoomScaleNormal="145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90</v>
      </c>
      <c r="B8" s="99"/>
      <c r="C8" s="99"/>
      <c r="D8" s="99"/>
      <c r="E8" s="99"/>
      <c r="F8" s="99"/>
      <c r="G8" s="17"/>
      <c r="H8" s="41"/>
      <c r="I8" s="29"/>
      <c r="J8" s="100" t="s">
        <v>89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86</v>
      </c>
      <c r="H12" s="116"/>
      <c r="I12" s="117"/>
      <c r="J12" s="111"/>
      <c r="K12" s="118" t="s">
        <v>87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134</v>
      </c>
      <c r="H22" s="40" t="s">
        <v>13</v>
      </c>
      <c r="I22" s="52">
        <v>135</v>
      </c>
      <c r="J22" s="30">
        <f t="shared" si="0"/>
        <v>6.6914498141263934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121</v>
      </c>
      <c r="H23" s="40" t="s">
        <v>13</v>
      </c>
      <c r="I23" s="52">
        <v>123</v>
      </c>
      <c r="J23" s="30">
        <f t="shared" si="0"/>
        <v>2.0491803278688523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55</v>
      </c>
      <c r="E25" s="40" t="s">
        <v>13</v>
      </c>
      <c r="F25" s="52">
        <v>56</v>
      </c>
      <c r="G25" s="28">
        <v>50</v>
      </c>
      <c r="H25" s="40" t="s">
        <v>13</v>
      </c>
      <c r="I25" s="52">
        <v>55</v>
      </c>
      <c r="J25" s="30">
        <f>((D25+F25)/2-(G25+I25)/2)/((G25+I25)/2)*100</f>
        <v>5.7142857142857144</v>
      </c>
      <c r="K25" s="28">
        <v>90</v>
      </c>
      <c r="L25" s="40" t="s">
        <v>13</v>
      </c>
      <c r="M25" s="28">
        <v>95</v>
      </c>
      <c r="N25" s="30">
        <f t="shared" si="1"/>
        <v>-40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48</v>
      </c>
      <c r="E26" s="40" t="s">
        <v>13</v>
      </c>
      <c r="F26" s="52">
        <v>50</v>
      </c>
      <c r="G26" s="28">
        <v>45</v>
      </c>
      <c r="H26" s="40" t="s">
        <v>13</v>
      </c>
      <c r="I26" s="52">
        <v>48</v>
      </c>
      <c r="J26" s="30">
        <f t="shared" si="0"/>
        <v>5.376344086021505</v>
      </c>
      <c r="K26" s="28">
        <v>65</v>
      </c>
      <c r="L26" s="40" t="s">
        <v>13</v>
      </c>
      <c r="M26" s="28">
        <v>70</v>
      </c>
      <c r="N26" s="30">
        <f t="shared" si="1"/>
        <v>-27.407407407407408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50</v>
      </c>
      <c r="H27" s="40" t="s">
        <v>13</v>
      </c>
      <c r="I27" s="52">
        <v>55</v>
      </c>
      <c r="J27" s="30">
        <f t="shared" si="0"/>
        <v>9.5238095238095237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120</v>
      </c>
      <c r="H29" s="40" t="s">
        <v>13</v>
      </c>
      <c r="I29" s="52">
        <v>125</v>
      </c>
      <c r="J29" s="30">
        <f t="shared" si="0"/>
        <v>8.1632653061224492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160</v>
      </c>
      <c r="H35" s="40" t="s">
        <v>13</v>
      </c>
      <c r="I35" s="52">
        <v>170</v>
      </c>
      <c r="J35" s="30">
        <f t="shared" si="0"/>
        <v>-16.666666666666664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800</v>
      </c>
      <c r="H38" s="40" t="s">
        <v>13</v>
      </c>
      <c r="I38" s="52">
        <v>1200</v>
      </c>
      <c r="J38" s="30">
        <f t="shared" si="0"/>
        <v>5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570</v>
      </c>
      <c r="H40" s="40" t="s">
        <v>13</v>
      </c>
      <c r="I40" s="52">
        <v>580</v>
      </c>
      <c r="J40" s="30">
        <f t="shared" si="0"/>
        <v>-1.7391304347826086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270</v>
      </c>
      <c r="H42" s="40" t="s">
        <v>13</v>
      </c>
      <c r="I42" s="52">
        <v>280</v>
      </c>
      <c r="J42" s="30">
        <f t="shared" si="0"/>
        <v>7.2727272727272725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155</v>
      </c>
      <c r="E43" s="40" t="s">
        <v>13</v>
      </c>
      <c r="F43" s="52">
        <v>160</v>
      </c>
      <c r="G43" s="28">
        <v>145</v>
      </c>
      <c r="H43" s="40" t="s">
        <v>13</v>
      </c>
      <c r="I43" s="52">
        <v>150</v>
      </c>
      <c r="J43" s="30">
        <f t="shared" si="0"/>
        <v>6.7796610169491522</v>
      </c>
      <c r="K43" s="28">
        <v>110</v>
      </c>
      <c r="L43" s="40" t="s">
        <v>13</v>
      </c>
      <c r="M43" s="28">
        <v>115</v>
      </c>
      <c r="N43" s="30">
        <f t="shared" si="1"/>
        <v>40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36</v>
      </c>
      <c r="H45" s="40" t="s">
        <v>13</v>
      </c>
      <c r="I45" s="52">
        <v>38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660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80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 t="s">
        <v>77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83</v>
      </c>
      <c r="B63" s="129"/>
      <c r="C63" s="67"/>
      <c r="D63" s="68"/>
      <c r="E63" s="68"/>
      <c r="F63" s="69"/>
      <c r="G63" s="74" t="s">
        <v>82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79</v>
      </c>
      <c r="B65" s="73"/>
      <c r="C65" s="70"/>
      <c r="D65" s="71"/>
      <c r="E65" s="71"/>
      <c r="F65" s="72"/>
      <c r="G65" s="74" t="s">
        <v>81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78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84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76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2021-10-07T04:01:42Z</cp:lastPrinted>
  <dcterms:created xsi:type="dcterms:W3CDTF">2020-07-12T06:32:53Z</dcterms:created>
  <dcterms:modified xsi:type="dcterms:W3CDTF">2021-11-02T06:25:05Z</dcterms:modified>
</cp:coreProperties>
</file>