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<sst xmlns="http://schemas.openxmlformats.org/spreadsheetml/2006/main" count="220" uniqueCount="80">
  <si>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</si>
  <si>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</si>
  <si>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</si>
  <si>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</si>
  <si>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</si>
  <si>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</si>
  <si>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</si>
  <si>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</si>
  <si>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</si>
  <si>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</si>
  <si>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</si>
  <si>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</si>
  <si>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</si>
  <si>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</si>
  <si>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</si>
  <si>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</si>
  <si>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</si>
  <si>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</si>
  <si>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</si>
  <si>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</si>
  <si>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</si>
  <si>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</si>
  <si>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</si>
  <si>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</si>
  <si>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</si>
  <si>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</si>
  <si>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</si>
  <si>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</si>
  <si>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</si>
  <si>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</si>
  <si>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</si>
  <si>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</si>
  <si>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</si>
  <si>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</si>
  <si>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</si>
  <si>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</si>
  <si>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</si>
  <si>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</si>
  <si>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</si>
  <si>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</si>
  <si>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</si>
  <si>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</si>
  <si>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</si>
  <si>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</si>
  <si>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</si>
  <si>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</si>
  <si>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</si>
  <si>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</si>
  <si>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</si>
  <si>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</si>
  <si>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</si>
  <si>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</si>
  <si>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</si>
  <si>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</si>
  <si>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</si>
  <si>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</si>
  <si>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</si>
  <si>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</si>
  <si>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</si>
  <si>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</si>
  <si>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</si>
  <si>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</si>
  <si>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</si>
  <si>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</si>
  <si>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</si>
  <si>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</si>
  <si>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</si>
  <si>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</si>
  <si>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</si>
  <si>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</si>
  <si>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</si>
  <si>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</si>
  <si>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স্মারক নম্বর -১২.০২.০০৪০.২০০.১৬.০০১.২১.১০.১৩৭৯</t>
  </si>
  <si>
    <t xml:space="preserve">তারিখঃ  ১৩-১২-2021 </t>
  </si>
  <si>
    <t>১৩-১২-২০২১</t>
  </si>
  <si>
    <t>১৩-১১-২০২১</t>
  </si>
  <si>
    <t>১৩-১২-২০২০</t>
  </si>
  <si>
    <t>১। কাচামরিচওআলু(নতুন)</t>
  </si>
  <si>
    <t>সরবরাহ বৃদ্ধি বলে মূল্য হ্রাস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</si>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</sst>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6"/>
  <sheetViews>
    <sheetView tabSelected="1" topLeftCell="A60" workbookViewId="0">
      <selection activeCell="I64" sqref="I64:N64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 ht="18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">
      <c r="A3" s="102" t="s">
        <v>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9.5">
      <c r="A4" s="100" t="s">
        <v>41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8">
      <c r="A5" s="104" t="s">
        <v>72</v>
      </c>
      <c r="B5" s="104"/>
      <c r="C5" s="104"/>
      <c r="D5" s="104"/>
      <c r="E5" s="104"/>
      <c r="F5" s="104"/>
      <c r="G5" s="1"/>
      <c r="H5" s="3"/>
      <c r="I5" s="4"/>
      <c r="J5" s="105" t="s">
        <v>73</v>
      </c>
      <c r="K5" s="105"/>
      <c r="L5" s="105"/>
      <c r="M5" s="105"/>
      <c r="N5" s="105"/>
    </row>
    <row r="6" spans="1:14" ht="18">
      <c r="A6" s="103" t="s">
        <v>42</v>
      </c>
      <c r="B6" s="103"/>
      <c r="C6" s="103"/>
      <c r="D6" s="103"/>
      <c r="E6" s="103"/>
      <c r="F6" s="103"/>
      <c r="G6" s="1"/>
      <c r="H6" s="2"/>
      <c r="I6" s="1"/>
      <c r="J6" s="1"/>
      <c r="K6" s="1"/>
      <c r="L6" s="1"/>
      <c r="M6" s="1"/>
      <c r="N6" s="1"/>
    </row>
    <row r="7" spans="1:14" ht="16.5">
      <c r="A7" s="106" t="s">
        <v>64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9" t="s">
        <v>2</v>
      </c>
      <c r="K9" s="119"/>
      <c r="L9" s="119"/>
      <c r="M9" s="119"/>
      <c r="N9" s="119"/>
    </row>
    <row r="10" spans="1:14">
      <c r="A10" s="108" t="s">
        <v>3</v>
      </c>
      <c r="B10" s="109" t="s">
        <v>4</v>
      </c>
      <c r="C10" s="108" t="s">
        <v>5</v>
      </c>
      <c r="D10" s="110" t="s">
        <v>6</v>
      </c>
      <c r="E10" s="111"/>
      <c r="F10" s="112"/>
      <c r="G10" s="110" t="s">
        <v>7</v>
      </c>
      <c r="H10" s="111"/>
      <c r="I10" s="112"/>
      <c r="J10" s="116" t="s">
        <v>8</v>
      </c>
      <c r="K10" s="110" t="s">
        <v>9</v>
      </c>
      <c r="L10" s="111"/>
      <c r="M10" s="112"/>
      <c r="N10" s="116" t="s">
        <v>10</v>
      </c>
    </row>
    <row r="11" spans="1:14">
      <c r="A11" s="108"/>
      <c r="B11" s="109"/>
      <c r="C11" s="108"/>
      <c r="D11" s="113"/>
      <c r="E11" s="114"/>
      <c r="F11" s="115"/>
      <c r="G11" s="113"/>
      <c r="H11" s="114"/>
      <c r="I11" s="115"/>
      <c r="J11" s="117"/>
      <c r="K11" s="113"/>
      <c r="L11" s="114"/>
      <c r="M11" s="115"/>
      <c r="N11" s="117"/>
    </row>
    <row r="12" spans="1:14" ht="15.75">
      <c r="A12" s="108"/>
      <c r="B12" s="109"/>
      <c r="C12" s="108"/>
      <c r="D12" s="120" t="s">
        <v>74</v>
      </c>
      <c r="E12" s="121"/>
      <c r="F12" s="122"/>
      <c r="G12" s="123" t="s">
        <v>75</v>
      </c>
      <c r="H12" s="124"/>
      <c r="I12" s="125"/>
      <c r="J12" s="118"/>
      <c r="K12" s="79" t="s">
        <v>76</v>
      </c>
      <c r="L12" s="80"/>
      <c r="M12" s="81"/>
      <c r="N12" s="118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66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-1.5151515151515151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6.557377049180328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64</v>
      </c>
      <c r="J14" s="53">
        <f t="shared" si="0"/>
        <v>0</v>
      </c>
      <c r="K14" s="47">
        <v>56</v>
      </c>
      <c r="L14" s="48" t="s">
        <v>13</v>
      </c>
      <c r="M14" s="47">
        <v>60</v>
      </c>
      <c r="N14" s="53">
        <f t="shared" si="1"/>
        <v>6.8965517241379306</v>
      </c>
    </row>
    <row r="15" spans="1:14" ht="16.5" customHeight="1">
      <c r="A15" s="11">
        <v>3</v>
      </c>
      <c r="B15" s="44" t="s">
        <v>56</v>
      </c>
      <c r="C15" s="45" t="s">
        <v>15</v>
      </c>
      <c r="D15" s="47">
        <v>50</v>
      </c>
      <c r="E15" s="48" t="s">
        <v>13</v>
      </c>
      <c r="F15" s="47">
        <v>54</v>
      </c>
      <c r="G15" s="49">
        <v>50</v>
      </c>
      <c r="H15" s="48" t="s">
        <v>13</v>
      </c>
      <c r="I15" s="50">
        <v>54</v>
      </c>
      <c r="J15" s="53">
        <f t="shared" si="0"/>
        <v>0</v>
      </c>
      <c r="K15" s="47">
        <v>50</v>
      </c>
      <c r="L15" s="48" t="s">
        <v>13</v>
      </c>
      <c r="M15" s="47">
        <v>52</v>
      </c>
      <c r="N15" s="53">
        <f t="shared" si="1"/>
        <v>1.9607843137254901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8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35</v>
      </c>
      <c r="E18" s="48" t="s">
        <v>13</v>
      </c>
      <c r="F18" s="47">
        <v>36</v>
      </c>
      <c r="G18" s="49">
        <v>33</v>
      </c>
      <c r="H18" s="48" t="s">
        <v>13</v>
      </c>
      <c r="I18" s="50">
        <v>34</v>
      </c>
      <c r="J18" s="53">
        <f t="shared" si="0"/>
        <v>5.9701492537313428</v>
      </c>
      <c r="K18" s="47">
        <v>26</v>
      </c>
      <c r="L18" s="48" t="s">
        <v>13</v>
      </c>
      <c r="M18" s="47">
        <v>28</v>
      </c>
      <c r="N18" s="53">
        <f t="shared" si="1"/>
        <v>31.481481481481481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110</v>
      </c>
      <c r="L19" s="48" t="s">
        <v>13</v>
      </c>
      <c r="M19" s="47">
        <v>120</v>
      </c>
      <c r="N19" s="53">
        <f t="shared" si="1"/>
        <v>0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152</v>
      </c>
      <c r="E22" s="48"/>
      <c r="F22" s="47">
        <v>154</v>
      </c>
      <c r="G22" s="49">
        <v>150</v>
      </c>
      <c r="H22" s="58" t="s">
        <v>13</v>
      </c>
      <c r="I22" s="50">
        <v>152</v>
      </c>
      <c r="J22" s="53">
        <f t="shared" si="0"/>
        <v>1.3245033112582782</v>
      </c>
      <c r="K22" s="47">
        <v>100</v>
      </c>
      <c r="L22" s="48" t="s">
        <v>13</v>
      </c>
      <c r="M22" s="47">
        <v>102</v>
      </c>
      <c r="N22" s="53">
        <f t="shared" si="1"/>
        <v>51.485148514851488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144</v>
      </c>
      <c r="H23" s="58" t="s">
        <v>13</v>
      </c>
      <c r="I23" s="50">
        <v>146</v>
      </c>
      <c r="J23" s="53">
        <f t="shared" si="0"/>
        <v>0</v>
      </c>
      <c r="K23" s="47">
        <v>94</v>
      </c>
      <c r="L23" s="48" t="s">
        <v>13</v>
      </c>
      <c r="M23" s="47">
        <v>96</v>
      </c>
      <c r="N23" s="53">
        <f t="shared" si="1"/>
        <v>52.631578947368418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47</v>
      </c>
      <c r="C25" s="46" t="s">
        <v>12</v>
      </c>
      <c r="D25" s="47">
        <v>60</v>
      </c>
      <c r="E25" s="48"/>
      <c r="F25" s="47">
        <v>70</v>
      </c>
      <c r="G25" s="49">
        <v>50</v>
      </c>
      <c r="H25" s="48" t="s">
        <v>13</v>
      </c>
      <c r="I25" s="50">
        <v>55</v>
      </c>
      <c r="J25" s="53">
        <f t="shared" si="0"/>
        <v>23.809523809523807</v>
      </c>
      <c r="K25" s="47">
        <v>45</v>
      </c>
      <c r="L25" s="48" t="s">
        <v>13</v>
      </c>
      <c r="M25" s="47">
        <v>50</v>
      </c>
      <c r="N25" s="53">
        <f t="shared" si="1"/>
        <v>36.84210526315789</v>
      </c>
    </row>
    <row r="26" spans="1:15" ht="15.75" customHeight="1">
      <c r="A26" s="11">
        <v>14</v>
      </c>
      <c r="B26" s="42" t="s">
        <v>57</v>
      </c>
      <c r="C26" s="45" t="s">
        <v>15</v>
      </c>
      <c r="D26" s="47">
        <v>50</v>
      </c>
      <c r="E26" s="48" t="s">
        <v>13</v>
      </c>
      <c r="F26" s="47">
        <v>60</v>
      </c>
      <c r="G26" s="49">
        <v>40</v>
      </c>
      <c r="H26" s="58" t="s">
        <v>13</v>
      </c>
      <c r="I26" s="50">
        <v>45</v>
      </c>
      <c r="J26" s="53">
        <f t="shared" si="0"/>
        <v>29.411764705882355</v>
      </c>
      <c r="K26" s="47">
        <v>25</v>
      </c>
      <c r="L26" s="48" t="s">
        <v>13</v>
      </c>
      <c r="M26" s="47">
        <v>30</v>
      </c>
      <c r="N26" s="53">
        <f t="shared" si="1"/>
        <v>100</v>
      </c>
      <c r="O26" s="57"/>
    </row>
    <row r="27" spans="1:15" ht="15" customHeight="1">
      <c r="A27" s="11">
        <v>15</v>
      </c>
      <c r="B27" s="42" t="s">
        <v>55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70</v>
      </c>
      <c r="J27" s="53">
        <f t="shared" si="0"/>
        <v>0</v>
      </c>
      <c r="K27" s="47">
        <v>100</v>
      </c>
      <c r="L27" s="48" t="s">
        <v>13</v>
      </c>
      <c r="M27" s="47">
        <v>110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58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105</v>
      </c>
      <c r="N28" s="53">
        <f t="shared" si="1"/>
        <v>31.707317073170731</v>
      </c>
    </row>
    <row r="29" spans="1:15" ht="17.25" customHeight="1">
      <c r="A29" s="11">
        <v>17</v>
      </c>
      <c r="B29" s="42" t="s">
        <v>63</v>
      </c>
      <c r="C29" s="45" t="s">
        <v>15</v>
      </c>
      <c r="D29" s="47">
        <v>70</v>
      </c>
      <c r="E29" s="48" t="s">
        <v>13</v>
      </c>
      <c r="F29" s="47">
        <v>80</v>
      </c>
      <c r="G29" s="49">
        <v>100</v>
      </c>
      <c r="H29" s="48" t="s">
        <v>13</v>
      </c>
      <c r="I29" s="50">
        <v>110</v>
      </c>
      <c r="J29" s="53">
        <f t="shared" si="0"/>
        <v>-28.571428571428569</v>
      </c>
      <c r="K29" s="47">
        <v>60</v>
      </c>
      <c r="L29" s="48" t="s">
        <v>13</v>
      </c>
      <c r="M29" s="47">
        <v>80</v>
      </c>
      <c r="N29" s="53">
        <f t="shared" si="1"/>
        <v>7.1428571428571423</v>
      </c>
    </row>
    <row r="30" spans="1:15" ht="17.25" customHeight="1">
      <c r="A30" s="54">
        <v>18</v>
      </c>
      <c r="B30" s="42" t="s">
        <v>71</v>
      </c>
      <c r="C30" s="45" t="s">
        <v>15</v>
      </c>
      <c r="D30" s="47">
        <v>30</v>
      </c>
      <c r="E30" s="48" t="s">
        <v>13</v>
      </c>
      <c r="F30" s="47">
        <v>35</v>
      </c>
      <c r="G30" s="49">
        <v>24</v>
      </c>
      <c r="H30" s="48" t="s">
        <v>13</v>
      </c>
      <c r="I30" s="50">
        <v>25</v>
      </c>
      <c r="J30" s="53">
        <f t="shared" si="0"/>
        <v>32.653061224489797</v>
      </c>
      <c r="K30" s="47">
        <v>34</v>
      </c>
      <c r="L30" s="48" t="s">
        <v>13</v>
      </c>
      <c r="M30" s="47">
        <v>35</v>
      </c>
      <c r="N30" s="53">
        <f t="shared" si="1"/>
        <v>-5.7971014492753623</v>
      </c>
    </row>
    <row r="31" spans="1:15" ht="15.75">
      <c r="A31" s="11">
        <v>19</v>
      </c>
      <c r="B31" s="42" t="s">
        <v>26</v>
      </c>
      <c r="C31" s="45" t="s">
        <v>15</v>
      </c>
      <c r="D31" s="47">
        <v>40</v>
      </c>
      <c r="E31" s="58" t="s">
        <v>13</v>
      </c>
      <c r="F31" s="47">
        <v>50</v>
      </c>
      <c r="G31" s="49">
        <v>60</v>
      </c>
      <c r="H31" s="48" t="s">
        <v>13</v>
      </c>
      <c r="I31" s="50">
        <v>70</v>
      </c>
      <c r="J31" s="53">
        <f t="shared" si="0"/>
        <v>-30.76923076923077</v>
      </c>
      <c r="K31" s="47">
        <v>25</v>
      </c>
      <c r="L31" s="48" t="s">
        <v>13</v>
      </c>
      <c r="M31" s="47">
        <v>30</v>
      </c>
      <c r="N31" s="53">
        <f t="shared" si="1"/>
        <v>63.636363636363633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59" t="s">
        <v>13</v>
      </c>
      <c r="F32" s="47">
        <v>25</v>
      </c>
      <c r="G32" s="49">
        <v>20</v>
      </c>
      <c r="H32" s="58" t="s">
        <v>13</v>
      </c>
      <c r="I32" s="50">
        <v>25</v>
      </c>
      <c r="J32" s="53">
        <f t="shared" si="0"/>
        <v>0</v>
      </c>
      <c r="K32" s="47">
        <v>25</v>
      </c>
      <c r="L32" s="48" t="s">
        <v>13</v>
      </c>
      <c r="M32" s="47">
        <v>30</v>
      </c>
      <c r="N32" s="53">
        <f t="shared" si="1"/>
        <v>-18.181818181818183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40</v>
      </c>
      <c r="H33" s="48" t="s">
        <v>13</v>
      </c>
      <c r="I33" s="50">
        <v>45</v>
      </c>
      <c r="J33" s="53">
        <f t="shared" si="0"/>
        <v>0</v>
      </c>
      <c r="K33" s="47">
        <v>30</v>
      </c>
      <c r="L33" s="48" t="s">
        <v>13</v>
      </c>
      <c r="M33" s="47">
        <v>35</v>
      </c>
      <c r="N33" s="53">
        <f t="shared" si="1"/>
        <v>30.76923076923077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8" t="s">
        <v>13</v>
      </c>
      <c r="F34" s="47">
        <v>80</v>
      </c>
      <c r="G34" s="49">
        <v>100</v>
      </c>
      <c r="H34" s="48" t="s">
        <v>13</v>
      </c>
      <c r="I34" s="50">
        <v>120</v>
      </c>
      <c r="J34" s="53">
        <f t="shared" si="0"/>
        <v>-36.363636363636367</v>
      </c>
      <c r="K34" s="47">
        <v>70</v>
      </c>
      <c r="L34" s="48" t="s">
        <v>13</v>
      </c>
      <c r="M34" s="47">
        <v>80</v>
      </c>
      <c r="N34" s="53">
        <f t="shared" si="1"/>
        <v>-6.666666666666667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280</v>
      </c>
      <c r="G35" s="49">
        <v>240</v>
      </c>
      <c r="H35" s="48" t="s">
        <v>13</v>
      </c>
      <c r="I35" s="50">
        <v>320</v>
      </c>
      <c r="J35" s="53">
        <f t="shared" si="0"/>
        <v>-10.714285714285714</v>
      </c>
      <c r="K35" s="47">
        <v>240</v>
      </c>
      <c r="L35" s="48" t="s">
        <v>13</v>
      </c>
      <c r="M35" s="47">
        <v>280</v>
      </c>
      <c r="N35" s="53">
        <f t="shared" si="1"/>
        <v>-3.8461538461538463</v>
      </c>
    </row>
    <row r="36" spans="1:14" ht="18" customHeight="1">
      <c r="A36" s="11">
        <v>24</v>
      </c>
      <c r="B36" s="42" t="s">
        <v>61</v>
      </c>
      <c r="C36" s="45" t="s">
        <v>15</v>
      </c>
      <c r="D36" s="47">
        <v>200</v>
      </c>
      <c r="E36" s="48" t="s">
        <v>13</v>
      </c>
      <c r="F36" s="47">
        <v>260</v>
      </c>
      <c r="G36" s="49">
        <v>220</v>
      </c>
      <c r="H36" s="48" t="s">
        <v>13</v>
      </c>
      <c r="I36" s="50">
        <v>280</v>
      </c>
      <c r="J36" s="53">
        <f t="shared" si="0"/>
        <v>-8</v>
      </c>
      <c r="K36" s="47">
        <v>200</v>
      </c>
      <c r="L36" s="48" t="s">
        <v>13</v>
      </c>
      <c r="M36" s="47">
        <v>240</v>
      </c>
      <c r="N36" s="53">
        <f t="shared" si="1"/>
        <v>4.5454545454545459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6">
        <v>1000</v>
      </c>
      <c r="G37" s="49">
        <v>600</v>
      </c>
      <c r="H37" s="48" t="s">
        <v>13</v>
      </c>
      <c r="I37" s="50">
        <v>1000</v>
      </c>
      <c r="J37" s="53">
        <f t="shared" si="0"/>
        <v>0</v>
      </c>
      <c r="K37" s="47">
        <v>550</v>
      </c>
      <c r="L37" s="58"/>
      <c r="M37" s="47">
        <v>750</v>
      </c>
      <c r="N37" s="53">
        <f t="shared" si="1"/>
        <v>23.076923076923077</v>
      </c>
    </row>
    <row r="38" spans="1:14" ht="16.5" customHeight="1">
      <c r="A38" s="11">
        <v>26</v>
      </c>
      <c r="B38" s="42" t="s">
        <v>54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130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48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8" t="s">
        <v>13</v>
      </c>
      <c r="I40" s="50">
        <v>400</v>
      </c>
      <c r="J40" s="53">
        <f t="shared" si="0"/>
        <v>5.1282051282051277</v>
      </c>
      <c r="K40" s="47">
        <v>350</v>
      </c>
      <c r="L40" s="48" t="s">
        <v>13</v>
      </c>
      <c r="M40" s="47">
        <v>360</v>
      </c>
      <c r="N40" s="53">
        <f t="shared" si="1"/>
        <v>15.492957746478872</v>
      </c>
    </row>
    <row r="41" spans="1:14" ht="25.5" customHeight="1">
      <c r="A41" s="11">
        <v>29</v>
      </c>
      <c r="B41" s="42" t="s">
        <v>59</v>
      </c>
      <c r="C41" s="45" t="s">
        <v>15</v>
      </c>
      <c r="D41" s="47">
        <v>240</v>
      </c>
      <c r="E41" s="58" t="s">
        <v>13</v>
      </c>
      <c r="F41" s="47">
        <v>250</v>
      </c>
      <c r="G41" s="49">
        <v>240</v>
      </c>
      <c r="H41" s="48" t="s">
        <v>13</v>
      </c>
      <c r="I41" s="50">
        <v>280</v>
      </c>
      <c r="J41" s="53">
        <f t="shared" si="0"/>
        <v>-5.7692307692307692</v>
      </c>
      <c r="K41" s="47">
        <v>170</v>
      </c>
      <c r="L41" s="48" t="s">
        <v>13</v>
      </c>
      <c r="M41" s="47">
        <v>180</v>
      </c>
      <c r="N41" s="53">
        <f t="shared" si="1"/>
        <v>40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140</v>
      </c>
      <c r="E42" s="48" t="s">
        <v>13</v>
      </c>
      <c r="F42" s="47">
        <v>150</v>
      </c>
      <c r="G42" s="49">
        <v>160</v>
      </c>
      <c r="H42" s="48" t="s">
        <v>13</v>
      </c>
      <c r="I42" s="50">
        <v>165</v>
      </c>
      <c r="J42" s="53">
        <f t="shared" si="0"/>
        <v>-10.76923076923077</v>
      </c>
      <c r="K42" s="47">
        <v>115</v>
      </c>
      <c r="L42" s="48" t="s">
        <v>13</v>
      </c>
      <c r="M42" s="47">
        <v>120</v>
      </c>
      <c r="N42" s="53">
        <f t="shared" si="1"/>
        <v>23.404255319148938</v>
      </c>
    </row>
    <row r="43" spans="1:14" ht="27.75" customHeight="1">
      <c r="A43" s="11">
        <v>31</v>
      </c>
      <c r="B43" s="42" t="s">
        <v>62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32</v>
      </c>
      <c r="L43" s="48" t="s">
        <v>13</v>
      </c>
      <c r="M43" s="47">
        <v>34</v>
      </c>
      <c r="N43" s="53">
        <f t="shared" si="1"/>
        <v>18.181818181818183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28</v>
      </c>
      <c r="L44" s="48" t="s">
        <v>13</v>
      </c>
      <c r="M44" s="47">
        <v>30</v>
      </c>
      <c r="N44" s="53">
        <f t="shared" si="1"/>
        <v>27.586206896551722</v>
      </c>
    </row>
    <row r="45" spans="1:14" ht="16.5" customHeight="1">
      <c r="A45" s="11">
        <v>33</v>
      </c>
      <c r="B45" s="42" t="s">
        <v>66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85</v>
      </c>
      <c r="J45" s="53">
        <f t="shared" si="0"/>
        <v>3.0303030303030303</v>
      </c>
      <c r="K45" s="47">
        <v>64</v>
      </c>
      <c r="L45" s="48" t="s">
        <v>13</v>
      </c>
      <c r="M45" s="47">
        <v>66</v>
      </c>
      <c r="N45" s="53">
        <f t="shared" si="1"/>
        <v>30.76923076923077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1:31" ht="16.5">
      <c r="A52" s="96" t="s">
        <v>36</v>
      </c>
      <c r="B52" s="96"/>
      <c r="C52" s="96"/>
      <c r="D52" s="96"/>
      <c r="E52" s="96"/>
      <c r="F52" s="96"/>
      <c r="G52" s="97" t="s">
        <v>37</v>
      </c>
      <c r="H52" s="98"/>
      <c r="I52" s="98"/>
      <c r="J52" s="98"/>
      <c r="K52" s="98"/>
      <c r="L52" s="98"/>
      <c r="M52" s="98"/>
      <c r="N52" s="99"/>
    </row>
    <row r="53" spans="1:31" ht="18.75" customHeight="1">
      <c r="A53" s="85" t="s">
        <v>4</v>
      </c>
      <c r="B53" s="86"/>
      <c r="C53" s="87" t="s">
        <v>38</v>
      </c>
      <c r="D53" s="88"/>
      <c r="E53" s="88"/>
      <c r="F53" s="89"/>
      <c r="G53" s="90" t="s">
        <v>4</v>
      </c>
      <c r="H53" s="91"/>
      <c r="I53" s="91"/>
      <c r="J53" s="92"/>
      <c r="K53" s="93" t="s">
        <v>39</v>
      </c>
      <c r="L53" s="94"/>
      <c r="M53" s="94"/>
      <c r="N53" s="95"/>
    </row>
    <row r="54" spans="1:31" ht="177" customHeight="1">
      <c r="A54" s="134" t="s">
        <v>77</v>
      </c>
      <c r="B54" s="135"/>
      <c r="C54" s="73" t="s">
        <v>78</v>
      </c>
      <c r="D54" s="67"/>
      <c r="E54" s="67"/>
      <c r="F54" s="68"/>
      <c r="G54" s="73"/>
      <c r="H54" s="74"/>
      <c r="I54" s="74"/>
      <c r="J54" s="75"/>
      <c r="K54" s="76"/>
      <c r="L54" s="77"/>
      <c r="M54" s="77"/>
      <c r="N54" s="78"/>
    </row>
    <row r="55" spans="1:31" ht="60" customHeight="1">
      <c r="A55" s="126"/>
      <c r="B55" s="127"/>
      <c r="C55" s="131"/>
      <c r="D55" s="132"/>
      <c r="E55" s="132"/>
      <c r="F55" s="133"/>
      <c r="G55" s="128"/>
      <c r="H55" s="129"/>
      <c r="I55" s="129"/>
      <c r="J55" s="130"/>
      <c r="K55" s="128"/>
      <c r="L55" s="129"/>
      <c r="M55" s="129"/>
      <c r="N55" s="130"/>
    </row>
    <row r="56" spans="1:31" ht="51.75" customHeight="1">
      <c r="A56" s="126"/>
      <c r="B56" s="127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6"/>
      <c r="S56" s="127"/>
      <c r="T56" s="82"/>
      <c r="U56" s="83"/>
      <c r="V56" s="83"/>
      <c r="W56" s="84"/>
      <c r="X56" s="63"/>
      <c r="Y56" s="64"/>
      <c r="Z56" s="64"/>
      <c r="AA56" s="65"/>
      <c r="AB56" s="82"/>
      <c r="AC56" s="83"/>
      <c r="AD56" s="83"/>
      <c r="AE56" s="84"/>
    </row>
    <row r="57" spans="1:31" ht="15.75">
      <c r="A57" s="126"/>
      <c r="B57" s="127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8" t="s">
        <v>49</v>
      </c>
      <c r="T57" s="138"/>
      <c r="U57" s="138"/>
      <c r="V57" s="138"/>
      <c r="W57" s="138"/>
    </row>
    <row r="58" spans="1:31" ht="15.75">
      <c r="A58" s="126"/>
      <c r="B58" s="127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9" t="s">
        <v>52</v>
      </c>
      <c r="T58" s="139"/>
      <c r="U58" s="139"/>
      <c r="V58" s="139"/>
      <c r="W58" s="139"/>
    </row>
    <row r="59" spans="1:31" ht="15.75">
      <c r="A59" s="126"/>
      <c r="B59" s="127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8" t="s">
        <v>53</v>
      </c>
      <c r="T59" s="138"/>
      <c r="U59" s="138"/>
      <c r="V59" s="138"/>
      <c r="W59" s="138"/>
    </row>
    <row r="60" spans="1:31" ht="15.75">
      <c r="A60" s="126"/>
      <c r="B60" s="127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6" t="s">
        <v>45</v>
      </c>
      <c r="B63" s="136"/>
      <c r="C63" s="136"/>
      <c r="D63" s="136"/>
      <c r="E63" s="136"/>
      <c r="F63" s="136"/>
      <c r="G63" s="137"/>
      <c r="H63" s="137"/>
      <c r="I63" s="137"/>
      <c r="J63" s="137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72" t="s">
        <v>79</v>
      </c>
      <c r="J64" s="72"/>
      <c r="K64" s="72"/>
      <c r="L64" s="72"/>
      <c r="M64" s="72"/>
      <c r="N64" s="72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2" t="s">
        <v>69</v>
      </c>
      <c r="J65" s="72"/>
      <c r="K65" s="72"/>
      <c r="L65" s="72"/>
      <c r="M65" s="72"/>
      <c r="N65" s="72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2" t="s">
        <v>68</v>
      </c>
      <c r="J66" s="72"/>
      <c r="K66" s="72"/>
      <c r="L66" s="72"/>
      <c r="M66" s="72"/>
      <c r="N66" s="72"/>
      <c r="S66" s="70" t="s">
        <v>69</v>
      </c>
      <c r="T66" s="70"/>
      <c r="U66" s="70"/>
      <c r="V66" s="70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2" t="s">
        <v>67</v>
      </c>
      <c r="J67" s="72"/>
      <c r="K67" s="72"/>
      <c r="L67" s="72"/>
      <c r="M67" s="72"/>
      <c r="N67" s="72"/>
      <c r="S67" s="71" t="s">
        <v>68</v>
      </c>
      <c r="T67" s="71"/>
      <c r="U67" s="71"/>
      <c r="V67" s="71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2" t="s">
        <v>65</v>
      </c>
      <c r="J68" s="72"/>
      <c r="K68" s="72"/>
      <c r="L68" s="72"/>
      <c r="M68" s="72"/>
      <c r="N68" s="72"/>
      <c r="S68" s="71" t="s">
        <v>67</v>
      </c>
      <c r="T68" s="71"/>
      <c r="U68" s="71"/>
      <c r="V68" s="71"/>
    </row>
    <row r="69" spans="1:22">
      <c r="I69" s="61" t="s">
        <v>60</v>
      </c>
      <c r="J69" s="62"/>
      <c r="K69" s="62"/>
      <c r="L69" s="62"/>
      <c r="M69" s="62"/>
      <c r="N69" s="62"/>
      <c r="S69" s="69" t="s">
        <v>65</v>
      </c>
      <c r="T69" s="60"/>
      <c r="U69" s="60"/>
      <c r="V69" s="60"/>
    </row>
    <row r="70" spans="1:22">
      <c r="S70" s="60" t="s">
        <v>60</v>
      </c>
      <c r="T70" s="60"/>
      <c r="U70" s="60"/>
      <c r="V70" s="60"/>
    </row>
    <row r="72" spans="1:22" ht="18">
      <c r="Q72" s="55" t="s">
        <v>50</v>
      </c>
      <c r="S72" s="60" t="s">
        <v>70</v>
      </c>
      <c r="T72" s="60"/>
      <c r="U72" s="60"/>
      <c r="V72" s="60"/>
    </row>
    <row r="73" spans="1:22" ht="18">
      <c r="Q73" s="55" t="s">
        <v>51</v>
      </c>
      <c r="S73" s="60" t="s">
        <v>1</v>
      </c>
      <c r="T73" s="60"/>
      <c r="U73" s="60"/>
      <c r="V73" s="60"/>
    </row>
    <row r="74" spans="1:22">
      <c r="S74" s="60" t="s">
        <v>67</v>
      </c>
      <c r="T74" s="60"/>
      <c r="U74" s="60"/>
      <c r="V74" s="60"/>
    </row>
    <row r="75" spans="1:22">
      <c r="S75" s="60" t="s">
        <v>65</v>
      </c>
      <c r="T75" s="60"/>
      <c r="U75" s="60"/>
      <c r="V75" s="60"/>
    </row>
    <row r="76" spans="1:22">
      <c r="S76" s="60" t="s">
        <v>60</v>
      </c>
      <c r="T76" s="60"/>
      <c r="U76" s="60"/>
      <c r="V76" s="60"/>
    </row>
  </sheetData>
  <mergeCells count="80">
    <mergeCell ref="S74:V74"/>
    <mergeCell ref="S75:V75"/>
    <mergeCell ref="S76:V76"/>
    <mergeCell ref="S73:V73"/>
    <mergeCell ref="S72:V72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4:N64"/>
    <mergeCell ref="S70:V70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2021-12-13T06:32:43Z</cp:lastPrinted>
  <dcterms:created xsi:type="dcterms:W3CDTF">2020-09-16T04:42:30Z</dcterms:created>
  <dcterms:modified xsi:type="dcterms:W3CDTF">2021-12-13T06:48:25Z</dcterms:modified>
</cp:coreProperties>
</file>