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<sst xmlns="http://schemas.openxmlformats.org/spreadsheetml/2006/main" count="229" uniqueCount="94">
  <si>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</si>
  <si>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</si>
  <si>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</si>
  <si>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</si>
  <si>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</si>
  <si>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</si>
  <si>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</si>
  <si>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</si>
  <si>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</si>
  <si>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</si>
  <si>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</si>
  <si>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</si>
  <si>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</si>
  <si>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</si>
  <si>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</si>
  <si>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</si>
  <si>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</si>
  <si>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</si>
  <si>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</si>
  <si>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</si>
  <si>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</si>
  <si>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</si>
  <si>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</si>
  <si>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</si>
  <si>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</si>
  <si>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</si>
  <si>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</si>
  <si>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</si>
  <si>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</si>
  <si>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</si>
  <si>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</si>
  <si>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</si>
  <si>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</si>
  <si>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</si>
  <si>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</si>
  <si>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</si>
  <si>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</si>
  <si>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</si>
  <si>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</si>
  <si>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</si>
  <si>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</si>
  <si>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</si>
  <si>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</si>
  <si>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</si>
  <si>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</si>
  <si>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</si>
  <si>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</si>
  <si>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</si>
  <si>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</si>
  <si>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</si>
  <si>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</si>
  <si>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</si>
  <si>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</si>
  <si>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</si>
  <si>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</si>
  <si>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</si>
  <si>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</si>
  <si>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</si>
  <si>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</si>
  <si>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</si>
  <si>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</si>
  <si>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</si>
  <si>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</si>
  <si>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</si>
  <si>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</si>
  <si>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</si>
  <si>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</si>
  <si>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</si>
  <si>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</si>
  <si>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</si>
  <si>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</si>
  <si>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</si>
  <si>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</si>
  <si>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</si>
  <si>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</si>
  <si>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</si>
  <si>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</si>
  <si>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</si>
  <si>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</si>
  <si>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</si>
  <si>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</si>
  <si>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  মুরগী ব্রয়লার/দেশী মুরগী জ্যান্ত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</si>
  <si>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</si>
  <si>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</si>
  <si>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</si>
  <si>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 xml:space="preserve"> চাল নাজির/মিনিকেট/ আটা খোলা/ আটা প্যাকেট/চিনি খোলা</t>
  </si>
  <si>
    <t>সরবারহ কম থাকায়  বাজারে চাল নাজির/মিনিকেট /আটা খোলা/আটা প্যাকেট /চিনি খোলা দাম কিছুটা বৃদ্ধি পেয়েছে</t>
  </si>
  <si>
    <t>তারিখঃ 16/10/2022 খ্রিঃ।</t>
  </si>
  <si>
    <t>14-10 -2021</t>
  </si>
  <si>
    <t>15-09-2022</t>
  </si>
  <si>
    <t>16-10-2022</t>
  </si>
  <si>
    <t>স্মারক নম্বর:12.02.5500.700.16.002.21-850</t>
  </si>
  <si>
    <t xml:space="preserve"> কাঁচামরিচ/আদা/পিঁয়াজ</t>
  </si>
  <si>
    <t>সরবারহ কম থাকায় বাজারে /পিঁয়াজ/আদা/কাঁচামরিচের মূল্য  কিচুটা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</si>
</sst>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6484608"/>
        <c:axId val="166613760"/>
      </c:barChart>
      <c:catAx>
        <c:axId val="1664846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6613760"/>
        <c:crosses val="autoZero"/>
        <c:auto val="1"/>
        <c:lblAlgn val="ctr"/>
        <c:lblOffset val="100"/>
      </c:catAx>
      <c:valAx>
        <c:axId val="1666137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64846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46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91</v>
      </c>
      <c r="B6" s="109"/>
      <c r="C6" s="109"/>
      <c r="D6" s="109"/>
      <c r="E6" s="109"/>
      <c r="F6" s="109"/>
      <c r="H6" s="52"/>
      <c r="I6" s="36"/>
      <c r="J6" s="107" t="s">
        <v>87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41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54</v>
      </c>
    </row>
    <row r="10" spans="1:15" ht="14.25" customHeight="1">
      <c r="A10" s="110"/>
      <c r="B10" s="74"/>
      <c r="C10" s="110"/>
      <c r="D10" s="114" t="s">
        <v>90</v>
      </c>
      <c r="E10" s="115"/>
      <c r="F10" s="116"/>
      <c r="G10" s="117" t="s">
        <v>89</v>
      </c>
      <c r="H10" s="118"/>
      <c r="I10" s="119"/>
      <c r="J10" s="113"/>
      <c r="K10" s="120" t="s">
        <v>88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54</v>
      </c>
      <c r="L11" s="51" t="s">
        <v>9</v>
      </c>
      <c r="M11" s="34">
        <v>56</v>
      </c>
      <c r="N11" s="38">
        <f>((D11+F11)/2-(K11+M11)/2)/((K11+M11)/2)*100</f>
        <v>29.09090909090909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34</v>
      </c>
      <c r="N15" s="37">
        <f t="shared" si="1"/>
        <v>78.787878787878782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52</v>
      </c>
      <c r="E16" s="51" t="s">
        <v>9</v>
      </c>
      <c r="F16" s="34">
        <v>53</v>
      </c>
      <c r="G16" s="57">
        <v>45</v>
      </c>
      <c r="H16" s="51" t="s">
        <v>9</v>
      </c>
      <c r="I16" s="58">
        <v>46</v>
      </c>
      <c r="J16" s="37">
        <f t="shared" si="0"/>
        <v>15.384615384615385</v>
      </c>
      <c r="K16" s="34">
        <v>30</v>
      </c>
      <c r="L16" s="51" t="s">
        <v>9</v>
      </c>
      <c r="M16" s="34">
        <v>32</v>
      </c>
      <c r="N16" s="37">
        <f t="shared" si="1"/>
        <v>69.354838709677423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158</v>
      </c>
      <c r="E20" s="51" t="s">
        <v>9</v>
      </c>
      <c r="F20" s="34">
        <v>160</v>
      </c>
      <c r="G20" s="57">
        <v>167</v>
      </c>
      <c r="H20" s="51" t="s">
        <v>9</v>
      </c>
      <c r="I20" s="58">
        <v>172</v>
      </c>
      <c r="J20" s="37">
        <f t="shared" si="0"/>
        <v>-6.1946902654867255</v>
      </c>
      <c r="K20" s="34">
        <v>148</v>
      </c>
      <c r="L20" s="51" t="s">
        <v>9</v>
      </c>
      <c r="M20" s="34">
        <v>150</v>
      </c>
      <c r="N20" s="37">
        <f t="shared" si="1"/>
        <v>6.7114093959731544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116</v>
      </c>
      <c r="E21" s="51" t="s">
        <v>9</v>
      </c>
      <c r="F21" s="34">
        <v>120</v>
      </c>
      <c r="G21" s="57">
        <v>145</v>
      </c>
      <c r="H21" s="51"/>
      <c r="I21" s="58">
        <v>146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-14.181818181818182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55</v>
      </c>
      <c r="L23" s="51" t="s">
        <v>9</v>
      </c>
      <c r="M23" s="34">
        <v>60</v>
      </c>
      <c r="N23" s="37">
        <f t="shared" si="1"/>
        <v>-24.347826086956523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35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52</v>
      </c>
      <c r="L24" s="51" t="s">
        <v>9</v>
      </c>
      <c r="M24" s="34">
        <v>55</v>
      </c>
      <c r="N24" s="37">
        <f>((D24+F24)/2-(K24+M24)/2)/((K24+M24)/2)*100</f>
        <v>-29.906542056074763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60</v>
      </c>
      <c r="L25" s="51" t="s">
        <v>9</v>
      </c>
      <c r="M25" s="34">
        <v>62</v>
      </c>
      <c r="N25" s="37">
        <f t="shared" si="1"/>
        <v>22.950819672131146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100</v>
      </c>
      <c r="L27" s="51">
        <v>90</v>
      </c>
      <c r="M27" s="34">
        <v>105</v>
      </c>
      <c r="N27" s="37">
        <f t="shared" si="1"/>
        <v>12.195121951219512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60</v>
      </c>
      <c r="G29" s="57">
        <v>25</v>
      </c>
      <c r="H29" s="51" t="s">
        <v>9</v>
      </c>
      <c r="I29" s="58">
        <v>60</v>
      </c>
      <c r="J29" s="37">
        <f t="shared" si="0"/>
        <v>5.8823529411764701</v>
      </c>
      <c r="K29" s="34">
        <v>30</v>
      </c>
      <c r="L29" s="51" t="s">
        <v>9</v>
      </c>
      <c r="M29" s="34">
        <v>40</v>
      </c>
      <c r="N29" s="37">
        <f t="shared" si="1"/>
        <v>28.571428571428569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35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36.363636363636367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55</v>
      </c>
      <c r="G33" s="57">
        <v>35</v>
      </c>
      <c r="H33" s="51" t="s">
        <v>9</v>
      </c>
      <c r="I33" s="58">
        <v>40</v>
      </c>
      <c r="J33" s="37">
        <f t="shared" si="0"/>
        <v>40</v>
      </c>
      <c r="K33" s="34">
        <v>120</v>
      </c>
      <c r="L33" s="51" t="s">
        <v>9</v>
      </c>
      <c r="M33" s="34">
        <v>140</v>
      </c>
      <c r="N33" s="37">
        <f t="shared" si="1"/>
        <v>-59.615384615384613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5.4545454545454541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465</v>
      </c>
      <c r="G39" s="57">
        <v>470</v>
      </c>
      <c r="H39" s="51" t="s">
        <v>9</v>
      </c>
      <c r="I39" s="58">
        <v>480</v>
      </c>
      <c r="J39" s="37">
        <f t="shared" si="0"/>
        <v>-4.7368421052631584</v>
      </c>
      <c r="K39" s="34">
        <v>370</v>
      </c>
      <c r="L39" s="51" t="s">
        <v>9</v>
      </c>
      <c r="M39" s="34">
        <v>390</v>
      </c>
      <c r="N39" s="37">
        <f t="shared" si="1"/>
        <v>19.078947368421055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42</v>
      </c>
      <c r="H43" s="51" t="s">
        <v>9</v>
      </c>
      <c r="I43" s="58">
        <v>44</v>
      </c>
      <c r="J43" s="37">
        <f t="shared" si="0"/>
        <v>4.6511627906976747</v>
      </c>
      <c r="K43" s="34">
        <v>32</v>
      </c>
      <c r="L43" s="51" t="s">
        <v>9</v>
      </c>
      <c r="M43" s="34">
        <v>34</v>
      </c>
      <c r="N43" s="37">
        <f t="shared" si="1"/>
        <v>36.363636363636367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86</v>
      </c>
      <c r="H44" s="51" t="s">
        <v>9</v>
      </c>
      <c r="I44" s="58">
        <v>88</v>
      </c>
      <c r="J44" s="37">
        <f t="shared" si="0"/>
        <v>4.5977011494252871</v>
      </c>
      <c r="K44" s="34">
        <v>80</v>
      </c>
      <c r="L44" s="51" t="s">
        <v>9</v>
      </c>
      <c r="M44" s="34">
        <v>85</v>
      </c>
      <c r="N44" s="37">
        <f t="shared" si="1"/>
        <v>10.303030303030303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84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79</v>
      </c>
      <c r="B54" s="78"/>
      <c r="C54" s="68" t="s">
        <v>80</v>
      </c>
      <c r="D54" s="69"/>
      <c r="E54" s="69"/>
      <c r="F54" s="70"/>
      <c r="G54" s="75" t="s">
        <v>92</v>
      </c>
      <c r="H54" s="76"/>
      <c r="I54" s="76"/>
      <c r="J54" s="77"/>
      <c r="K54" s="63" t="s">
        <v>93</v>
      </c>
      <c r="L54" s="64"/>
      <c r="M54" s="64"/>
      <c r="N54" s="65"/>
    </row>
    <row r="55" spans="1:14" ht="85.5" customHeight="1">
      <c r="A55" s="66" t="s">
        <v>74</v>
      </c>
      <c r="B55" s="67"/>
      <c r="C55" s="68" t="s">
        <v>75</v>
      </c>
      <c r="D55" s="69"/>
      <c r="E55" s="69"/>
      <c r="F55" s="70"/>
      <c r="G55" s="75" t="s">
        <v>77</v>
      </c>
      <c r="H55" s="76"/>
      <c r="I55" s="76"/>
      <c r="J55" s="77"/>
      <c r="K55" s="63" t="s">
        <v>78</v>
      </c>
      <c r="L55" s="64"/>
      <c r="M55" s="64"/>
      <c r="N55" s="65"/>
    </row>
    <row r="56" spans="1:14" ht="66.75" customHeight="1">
      <c r="A56" s="66" t="s">
        <v>81</v>
      </c>
      <c r="B56" s="67"/>
      <c r="C56" s="68" t="s">
        <v>76</v>
      </c>
      <c r="D56" s="69"/>
      <c r="E56" s="69"/>
      <c r="F56" s="70"/>
      <c r="G56" s="75" t="s">
        <v>85</v>
      </c>
      <c r="H56" s="76"/>
      <c r="I56" s="76"/>
      <c r="J56" s="77"/>
      <c r="K56" s="63" t="s">
        <v>86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81" t="s">
        <v>72</v>
      </c>
      <c r="H57" s="82"/>
      <c r="I57" s="82"/>
      <c r="J57" s="83"/>
      <c r="K57" s="63" t="s">
        <v>73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82</v>
      </c>
      <c r="H58" s="85"/>
      <c r="I58" s="85"/>
      <c r="J58" s="86"/>
      <c r="K58" s="63" t="s">
        <v>83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71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44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70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68</v>
      </c>
      <c r="K67" s="123"/>
      <c r="L67" s="123"/>
      <c r="M67" s="123"/>
      <c r="N67" s="123"/>
    </row>
    <row r="68" spans="1:14">
      <c r="J68" s="123" t="s">
        <v>69</v>
      </c>
      <c r="K68" s="123"/>
      <c r="L68" s="123"/>
      <c r="M68" s="123"/>
      <c r="N68" s="123"/>
    </row>
    <row r="69" spans="1:14">
      <c r="J69" s="123" t="s">
        <v>67</v>
      </c>
      <c r="K69" s="123"/>
      <c r="L69" s="123"/>
      <c r="M69" s="123"/>
      <c r="N69" s="123"/>
    </row>
    <row r="70" spans="1:14">
      <c r="J70" s="123" t="s">
        <v>43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2022-10-16T05:59:02Z</cp:lastPrinted>
  <dcterms:created xsi:type="dcterms:W3CDTF">2020-07-12T06:32:53Z</dcterms:created>
  <dcterms:modified xsi:type="dcterms:W3CDTF">2022-10-16T07:59:01Z</dcterms:modified>
</cp:coreProperties>
</file>