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<sst xmlns="http://schemas.openxmlformats.org/spreadsheetml/2006/main" count="231" uniqueCount="95">
  <si>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</si>
  <si>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</si>
  <si>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</si>
  <si>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</si>
  <si>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</si>
  <si>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</si>
  <si>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</si>
  <si>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</si>
  <si>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</si>
  <si>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</si>
  <si>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</si>
  <si>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</si>
  <si>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</si>
  <si>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</si>
  <si>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</si>
  <si>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</si>
  <si>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</si>
  <si>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</si>
  <si>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</si>
  <si>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</si>
  <si>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</si>
  <si>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</si>
  <si>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</si>
  <si>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</si>
  <si>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</si>
  <si>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</si>
  <si>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</si>
  <si>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</si>
  <si>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</si>
  <si>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</si>
  <si>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</si>
  <si>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</si>
  <si>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</si>
  <si>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</si>
  <si>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</si>
  <si>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</si>
  <si>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</si>
  <si>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</si>
  <si>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</si>
  <si>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</si>
  <si>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</si>
  <si>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</si>
  <si>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</si>
  <si>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</si>
  <si>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</si>
  <si>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</si>
  <si>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</si>
  <si>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</si>
  <si>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</si>
  <si>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</si>
  <si>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</si>
  <si>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</si>
  <si>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</si>
  <si>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</si>
  <si>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</si>
  <si>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</si>
  <si>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</si>
  <si>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</si>
  <si>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</si>
  <si>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</si>
  <si>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</si>
  <si>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</si>
  <si>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</si>
  <si>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</si>
  <si>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</si>
  <si>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</si>
  <si>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</si>
  <si>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</si>
  <si>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</t>
  </si>
  <si>
    <t xml:space="preserve"> চাল নাজির/চাল মোটা/মাঝারি/সরূ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</si>
  <si>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</si>
  <si>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ভোক্তার চাহিদা বেশি থাকায় বাজারে বেগুন/রসুন  এর মূল্য কিছুটা বৃদ্ধি পেয়েছে</t>
  </si>
  <si>
    <t>বেলায়েত হোসেন</t>
  </si>
  <si>
    <t>মাঠ ও বাজার পরিদর্শক</t>
  </si>
  <si>
    <t>উপপরিচালকের কার্যালয়</t>
  </si>
  <si>
    <t xml:space="preserve"> সরবরাহ বেশী থাকায় বাজারে  আদা এর মূল্য কিছুটা হ্রাস পেয়েছে</t>
  </si>
  <si>
    <t>আমদানী বেশী থাকায় বাজারে কাঁচামরিচ মূল্য কিছুটা কমতে শুরু করেছে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</si>
  <si>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</si>
  <si>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</si>
  <si>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>সরবারহ কম থাকায়  বাজারে রুই,পাংগাস, কাতল মাছ দাম কিছুটা বৃদ্ধিপেয়েছে।</t>
  </si>
  <si>
    <t xml:space="preserve">     রুই, কাতল মাছ,পাংগাস মাছ</t>
  </si>
  <si>
    <t xml:space="preserve"> পেঁয়াজ,রসুন                     </t>
  </si>
  <si>
    <t xml:space="preserve">  বেগুন,রসুন</t>
  </si>
  <si>
    <t>সরবারহ কম থাকায় বাজারে পেঁয়াজ /রসুন এর মূল্য কিছুটা বৃদ্ধি  পেয়েছে।</t>
  </si>
  <si>
    <t xml:space="preserve">                 </t>
  </si>
  <si>
    <t>সরবরাহ কম থাকায় বাজারে  মিষ্টিকুমড়া এর মূল্য কিছুটাবৃদ্ধি পেয়েছে</t>
  </si>
  <si>
    <t xml:space="preserve">           মিষ্টিকুমড়া</t>
  </si>
  <si>
    <t>2৮-07-2022</t>
  </si>
  <si>
    <t>29-08 -2021</t>
  </si>
  <si>
    <t xml:space="preserve">                   আদা দেশী </t>
  </si>
  <si>
    <t xml:space="preserve">     দেশী মুরগ/মুরগী/  ব্রয়লার                </t>
  </si>
  <si>
    <t>চাহিদা বেশি থাকায়  বাজারে দেশী মুরগ/মুরগী/ ব্রয়লার দাম কিছুটা বৃদ্ধি পেয়েছে।</t>
  </si>
  <si>
    <t>তারিখঃ 30/08/2022 খ্রিঃ।</t>
  </si>
  <si>
    <t>30-08-2022</t>
  </si>
  <si>
    <t>স্মারক নম্বর:12.02.5500.700.16.002.21-6৮9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</si>
</sst>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3662976"/>
        <c:axId val="153664512"/>
      </c:barChart>
      <c:catAx>
        <c:axId val="15366297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3664512"/>
        <c:crosses val="autoZero"/>
        <c:auto val="1"/>
        <c:lblAlgn val="ctr"/>
        <c:lblOffset val="100"/>
      </c:catAx>
      <c:valAx>
        <c:axId val="15366451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366297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53915</xdr:colOff>
      <xdr:row>63</xdr:row>
      <xdr:rowOff>197689</xdr:rowOff>
    </xdr:from>
    <xdr:to>
      <xdr:col>12</xdr:col>
      <xdr:colOff>234530</xdr:colOff>
      <xdr:row>65</xdr:row>
      <xdr:rowOff>161206</xdr:rowOff>
    </xdr:to>
    <xdr:pic>
      <xdr:nvPicPr>
        <xdr:cNvPr id="5" name="Picture 4" descr="sig4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6863" y="19696981"/>
          <a:ext cx="8096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94</v>
      </c>
      <c r="B6" s="107"/>
      <c r="C6" s="107"/>
      <c r="D6" s="107"/>
      <c r="E6" s="107"/>
      <c r="F6" s="107"/>
      <c r="H6" s="52"/>
      <c r="I6" s="36"/>
      <c r="J6" s="105" t="s">
        <v>92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93</v>
      </c>
      <c r="E10" s="113"/>
      <c r="F10" s="114"/>
      <c r="G10" s="115" t="s">
        <v>87</v>
      </c>
      <c r="H10" s="116"/>
      <c r="I10" s="117"/>
      <c r="J10" s="111"/>
      <c r="K10" s="118" t="s">
        <v>88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67</v>
      </c>
      <c r="J11" s="39">
        <f>((D11+F11)/2-(G11+I11)/2)/((G11+I11)/2)*100</f>
        <v>4.5454545454545459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>((D12+F12)/2-(G12+I12)/2)/((G12+I12)/2)*100</f>
        <v>4.7619047619047619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55</v>
      </c>
      <c r="H13" s="51" t="s">
        <v>9</v>
      </c>
      <c r="I13" s="58">
        <v>56</v>
      </c>
      <c r="J13" s="37">
        <f t="shared" ref="J13:J45" si="0">((D13+F13)/2-(G13+I13)/2)/((G13+I13)/2)*100</f>
        <v>6.3063063063063058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44</v>
      </c>
      <c r="H14" s="51" t="s">
        <v>9</v>
      </c>
      <c r="I14" s="58">
        <v>46</v>
      </c>
      <c r="J14" s="37">
        <f t="shared" si="0"/>
        <v>8.8888888888888893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44</v>
      </c>
      <c r="H15" s="51" t="s">
        <v>9</v>
      </c>
      <c r="I15" s="58">
        <v>45</v>
      </c>
      <c r="J15" s="37">
        <f t="shared" si="0"/>
        <v>17.977528089887642</v>
      </c>
      <c r="K15" s="34">
        <v>33</v>
      </c>
      <c r="L15" s="51" t="s">
        <v>9</v>
      </c>
      <c r="M15" s="34">
        <v>35</v>
      </c>
      <c r="N15" s="37">
        <f t="shared" si="1"/>
        <v>54.411764705882348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46</v>
      </c>
      <c r="E16" s="51" t="s">
        <v>9</v>
      </c>
      <c r="F16" s="34">
        <v>48</v>
      </c>
      <c r="G16" s="57">
        <v>40</v>
      </c>
      <c r="H16" s="51" t="s">
        <v>9</v>
      </c>
      <c r="I16" s="58">
        <v>42</v>
      </c>
      <c r="J16" s="37">
        <f t="shared" si="0"/>
        <v>14.634146341463413</v>
      </c>
      <c r="K16" s="34">
        <v>29</v>
      </c>
      <c r="L16" s="51" t="s">
        <v>9</v>
      </c>
      <c r="M16" s="34">
        <v>30</v>
      </c>
      <c r="N16" s="37">
        <f t="shared" si="1"/>
        <v>59.322033898305079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110</v>
      </c>
      <c r="N17" s="37">
        <f t="shared" si="1"/>
        <v>18.918918918918919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135</v>
      </c>
      <c r="G18" s="57">
        <v>125</v>
      </c>
      <c r="H18" s="59" t="s">
        <v>9</v>
      </c>
      <c r="I18" s="58">
        <v>130</v>
      </c>
      <c r="J18" s="37">
        <f t="shared" si="0"/>
        <v>3.9215686274509802</v>
      </c>
      <c r="K18" s="34">
        <v>135</v>
      </c>
      <c r="L18" s="51" t="s">
        <v>9</v>
      </c>
      <c r="M18" s="34">
        <v>140</v>
      </c>
      <c r="N18" s="37">
        <f t="shared" si="1"/>
        <v>-3.6363636363636362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67</v>
      </c>
      <c r="L19" s="51" t="s">
        <v>9</v>
      </c>
      <c r="M19" s="34">
        <v>70</v>
      </c>
      <c r="N19" s="37">
        <f t="shared" si="1"/>
        <v>7.2992700729926998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175</v>
      </c>
      <c r="E20" s="51" t="s">
        <v>9</v>
      </c>
      <c r="F20" s="34">
        <v>177</v>
      </c>
      <c r="G20" s="57">
        <v>166</v>
      </c>
      <c r="H20" s="51" t="s">
        <v>9</v>
      </c>
      <c r="I20" s="58">
        <v>170</v>
      </c>
      <c r="J20" s="37">
        <f t="shared" si="0"/>
        <v>4.7619047619047619</v>
      </c>
      <c r="K20" s="34">
        <v>128</v>
      </c>
      <c r="L20" s="51" t="s">
        <v>9</v>
      </c>
      <c r="M20" s="34">
        <v>132</v>
      </c>
      <c r="N20" s="37">
        <f t="shared" si="1"/>
        <v>35.384615384615387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145</v>
      </c>
      <c r="E21" s="51" t="s">
        <v>9</v>
      </c>
      <c r="F21" s="34">
        <v>146</v>
      </c>
      <c r="G21" s="57">
        <v>129</v>
      </c>
      <c r="H21" s="51"/>
      <c r="I21" s="58">
        <v>132</v>
      </c>
      <c r="J21" s="37">
        <v>0</v>
      </c>
      <c r="K21" s="34">
        <v>124</v>
      </c>
      <c r="L21" s="51" t="s">
        <v>9</v>
      </c>
      <c r="M21" s="34">
        <v>126</v>
      </c>
      <c r="N21" s="37">
        <f t="shared" si="1"/>
        <v>16.400000000000002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945</v>
      </c>
      <c r="E22" s="51" t="s">
        <v>9</v>
      </c>
      <c r="F22" s="34">
        <v>950</v>
      </c>
      <c r="G22" s="57">
        <v>910</v>
      </c>
      <c r="H22" s="51" t="s">
        <v>9</v>
      </c>
      <c r="I22" s="58">
        <v>920</v>
      </c>
      <c r="J22" s="37">
        <f t="shared" si="0"/>
        <v>3.5519125683060109</v>
      </c>
      <c r="K22" s="34">
        <v>650</v>
      </c>
      <c r="L22" s="51" t="s">
        <v>9</v>
      </c>
      <c r="M22" s="34">
        <v>660</v>
      </c>
      <c r="N22" s="37">
        <f t="shared" si="1"/>
        <v>44.656488549618324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42</v>
      </c>
      <c r="E23" s="51" t="s">
        <v>9</v>
      </c>
      <c r="F23" s="34">
        <v>45</v>
      </c>
      <c r="G23" s="57">
        <v>36</v>
      </c>
      <c r="H23" s="51" t="s">
        <v>9</v>
      </c>
      <c r="I23" s="58">
        <v>40</v>
      </c>
      <c r="J23" s="37">
        <f t="shared" si="0"/>
        <v>14.473684210526317</v>
      </c>
      <c r="K23" s="34">
        <v>40</v>
      </c>
      <c r="L23" s="51" t="s">
        <v>9</v>
      </c>
      <c r="M23" s="34">
        <v>45</v>
      </c>
      <c r="N23" s="37">
        <f t="shared" si="1"/>
        <v>2.3529411764705883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34</v>
      </c>
      <c r="E24" s="51" t="s">
        <v>9</v>
      </c>
      <c r="F24" s="34">
        <v>36</v>
      </c>
      <c r="G24" s="57">
        <v>28</v>
      </c>
      <c r="H24" s="51" t="s">
        <v>9</v>
      </c>
      <c r="I24" s="58">
        <v>30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-5.4054054054054053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95</v>
      </c>
      <c r="H27" s="51" t="s">
        <v>9</v>
      </c>
      <c r="I27" s="58">
        <v>100</v>
      </c>
      <c r="J27" s="37">
        <f t="shared" si="0"/>
        <v>-10.256410256410255</v>
      </c>
      <c r="K27" s="34">
        <v>100</v>
      </c>
      <c r="L27" s="51">
        <v>90</v>
      </c>
      <c r="M27" s="34">
        <v>105</v>
      </c>
      <c r="N27" s="37">
        <f t="shared" si="1"/>
        <v>-14.634146341463413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20</v>
      </c>
      <c r="N28" s="37">
        <f t="shared" si="1"/>
        <v>30.555555555555557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50</v>
      </c>
      <c r="G29" s="57">
        <v>30</v>
      </c>
      <c r="H29" s="51" t="s">
        <v>9</v>
      </c>
      <c r="I29" s="58">
        <v>45</v>
      </c>
      <c r="J29" s="37">
        <f t="shared" si="0"/>
        <v>13.333333333333334</v>
      </c>
      <c r="K29" s="34">
        <v>20</v>
      </c>
      <c r="L29" s="51" t="s">
        <v>9</v>
      </c>
      <c r="M29" s="34">
        <v>40</v>
      </c>
      <c r="N29" s="37">
        <f t="shared" si="1"/>
        <v>41.666666666666671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16</v>
      </c>
      <c r="L30" s="51" t="s">
        <v>9</v>
      </c>
      <c r="M30" s="34">
        <v>20</v>
      </c>
      <c r="N30" s="37">
        <f t="shared" si="1"/>
        <v>0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30</v>
      </c>
      <c r="E31" s="51" t="s">
        <v>9</v>
      </c>
      <c r="F31" s="34">
        <v>35</v>
      </c>
      <c r="G31" s="57">
        <v>25</v>
      </c>
      <c r="H31" s="51" t="s">
        <v>9</v>
      </c>
      <c r="I31" s="58">
        <v>30</v>
      </c>
      <c r="J31" s="37">
        <f t="shared" si="0"/>
        <v>18.181818181818183</v>
      </c>
      <c r="K31" s="34">
        <v>14</v>
      </c>
      <c r="L31" s="51" t="s">
        <v>9</v>
      </c>
      <c r="M31" s="34">
        <v>16</v>
      </c>
      <c r="N31" s="37">
        <f t="shared" si="1"/>
        <v>116.66666666666667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16</v>
      </c>
      <c r="H32" s="51" t="s">
        <v>9</v>
      </c>
      <c r="I32" s="58">
        <v>20</v>
      </c>
      <c r="J32" s="37">
        <v>0</v>
      </c>
      <c r="K32" s="34">
        <v>22</v>
      </c>
      <c r="L32" s="51" t="s">
        <v>9</v>
      </c>
      <c r="M32" s="34">
        <v>25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80</v>
      </c>
      <c r="E33" s="51" t="s">
        <v>9</v>
      </c>
      <c r="F33" s="34">
        <v>90</v>
      </c>
      <c r="G33" s="57">
        <v>130</v>
      </c>
      <c r="H33" s="51" t="s">
        <v>9</v>
      </c>
      <c r="I33" s="58">
        <v>140</v>
      </c>
      <c r="J33" s="37">
        <f t="shared" si="0"/>
        <v>-37.037037037037038</v>
      </c>
      <c r="K33" s="34">
        <v>75</v>
      </c>
      <c r="L33" s="51" t="s">
        <v>9</v>
      </c>
      <c r="M33" s="34">
        <v>80</v>
      </c>
      <c r="N33" s="37">
        <f t="shared" si="1"/>
        <v>9.67741935483871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1.7241379310344827</v>
      </c>
      <c r="K34" s="34">
        <v>280</v>
      </c>
      <c r="L34" s="51" t="s">
        <v>9</v>
      </c>
      <c r="M34" s="34">
        <v>300</v>
      </c>
      <c r="N34" s="37">
        <f t="shared" si="1"/>
        <v>1.7241379310344827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3.8461538461538463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465</v>
      </c>
      <c r="E39" s="51" t="s">
        <v>9</v>
      </c>
      <c r="F39" s="34">
        <v>475</v>
      </c>
      <c r="G39" s="57">
        <v>400</v>
      </c>
      <c r="H39" s="51" t="s">
        <v>9</v>
      </c>
      <c r="I39" s="58">
        <v>420</v>
      </c>
      <c r="J39" s="37">
        <f t="shared" si="0"/>
        <v>14.634146341463413</v>
      </c>
      <c r="K39" s="34">
        <v>340</v>
      </c>
      <c r="L39" s="51" t="s">
        <v>9</v>
      </c>
      <c r="M39" s="34">
        <v>360</v>
      </c>
      <c r="N39" s="37">
        <f t="shared" si="1"/>
        <v>34.285714285714285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265</v>
      </c>
      <c r="H40" s="51" t="s">
        <v>9</v>
      </c>
      <c r="I40" s="58">
        <v>270</v>
      </c>
      <c r="J40" s="37">
        <f t="shared" si="0"/>
        <v>6.5420560747663545</v>
      </c>
      <c r="K40" s="34">
        <v>260</v>
      </c>
      <c r="L40" s="51" t="s">
        <v>9</v>
      </c>
      <c r="M40" s="34">
        <v>280</v>
      </c>
      <c r="N40" s="37">
        <f t="shared" si="1"/>
        <v>5.5555555555555554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180</v>
      </c>
      <c r="E41" s="51" t="s">
        <v>9</v>
      </c>
      <c r="F41" s="34">
        <v>185</v>
      </c>
      <c r="G41" s="57">
        <v>130</v>
      </c>
      <c r="H41" s="51" t="s">
        <v>9</v>
      </c>
      <c r="I41" s="58">
        <v>135</v>
      </c>
      <c r="J41" s="37">
        <f t="shared" si="0"/>
        <v>37.735849056603776</v>
      </c>
      <c r="K41" s="34">
        <v>140</v>
      </c>
      <c r="L41" s="51" t="s">
        <v>9</v>
      </c>
      <c r="M41" s="34">
        <v>145</v>
      </c>
      <c r="N41" s="37">
        <f t="shared" si="1"/>
        <v>28.07017543859649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38</v>
      </c>
      <c r="H43" s="51" t="s">
        <v>9</v>
      </c>
      <c r="I43" s="58">
        <v>40</v>
      </c>
      <c r="J43" s="37">
        <f t="shared" si="0"/>
        <v>0</v>
      </c>
      <c r="K43" s="34">
        <v>30</v>
      </c>
      <c r="L43" s="51" t="s">
        <v>9</v>
      </c>
      <c r="M43" s="34">
        <v>32</v>
      </c>
      <c r="N43" s="37">
        <f t="shared" si="1"/>
        <v>25.806451612903224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76</v>
      </c>
      <c r="H44" s="51" t="s">
        <v>9</v>
      </c>
      <c r="I44" s="58">
        <v>78</v>
      </c>
      <c r="J44" s="37">
        <f t="shared" si="0"/>
        <v>15.584415584415584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89</v>
      </c>
      <c r="B54" s="78"/>
      <c r="C54" s="68" t="s">
        <v>75</v>
      </c>
      <c r="D54" s="69"/>
      <c r="E54" s="69"/>
      <c r="F54" s="70"/>
      <c r="G54" s="75" t="s">
        <v>77</v>
      </c>
      <c r="H54" s="76"/>
      <c r="I54" s="76"/>
      <c r="J54" s="77"/>
      <c r="K54" s="63" t="s">
        <v>78</v>
      </c>
      <c r="L54" s="64"/>
      <c r="M54" s="64"/>
      <c r="N54" s="65"/>
    </row>
    <row r="55" spans="1:14" ht="85.5" customHeight="1">
      <c r="A55" s="66" t="s">
        <v>84</v>
      </c>
      <c r="B55" s="67"/>
      <c r="C55" s="68"/>
      <c r="D55" s="69"/>
      <c r="E55" s="69"/>
      <c r="F55" s="70"/>
      <c r="G55" s="75" t="s">
        <v>80</v>
      </c>
      <c r="H55" s="76"/>
      <c r="I55" s="76"/>
      <c r="J55" s="77"/>
      <c r="K55" s="63" t="s">
        <v>79</v>
      </c>
      <c r="L55" s="64"/>
      <c r="M55" s="64"/>
      <c r="N55" s="65"/>
    </row>
    <row r="56" spans="1:14" ht="66.75" customHeight="1">
      <c r="A56" s="66" t="s">
        <v>2</v>
      </c>
      <c r="B56" s="67"/>
      <c r="C56" s="68" t="s">
        <v>76</v>
      </c>
      <c r="D56" s="69"/>
      <c r="E56" s="69"/>
      <c r="F56" s="70"/>
      <c r="G56" s="75" t="s">
        <v>69</v>
      </c>
      <c r="H56" s="76"/>
      <c r="I56" s="76"/>
      <c r="J56" s="77"/>
      <c r="K56" s="63" t="s">
        <v>70</v>
      </c>
      <c r="L56" s="64"/>
      <c r="M56" s="64"/>
      <c r="N56" s="65"/>
    </row>
    <row r="57" spans="1:14" ht="70.5" customHeight="1">
      <c r="A57" s="66"/>
      <c r="B57" s="67"/>
      <c r="C57" s="68"/>
      <c r="D57" s="69"/>
      <c r="E57" s="69"/>
      <c r="F57" s="70"/>
      <c r="G57" s="79" t="s">
        <v>81</v>
      </c>
      <c r="H57" s="80"/>
      <c r="I57" s="80"/>
      <c r="J57" s="81"/>
      <c r="K57" s="63" t="s">
        <v>83</v>
      </c>
      <c r="L57" s="64"/>
      <c r="M57" s="64"/>
      <c r="N57" s="65"/>
    </row>
    <row r="58" spans="1:14" ht="87.75" customHeight="1">
      <c r="A58" s="61" t="s">
        <v>68</v>
      </c>
      <c r="B58" s="62"/>
      <c r="C58" s="63"/>
      <c r="D58" s="64"/>
      <c r="E58" s="64"/>
      <c r="F58" s="65"/>
      <c r="G58" s="82" t="s">
        <v>90</v>
      </c>
      <c r="H58" s="83"/>
      <c r="I58" s="83"/>
      <c r="J58" s="84"/>
      <c r="K58" s="63" t="s">
        <v>91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 t="s">
        <v>82</v>
      </c>
      <c r="H59" s="64"/>
      <c r="I59" s="64"/>
      <c r="J59" s="65"/>
      <c r="K59" s="63" t="s">
        <v>71</v>
      </c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86</v>
      </c>
      <c r="H60" s="64"/>
      <c r="I60" s="64"/>
      <c r="J60" s="65"/>
      <c r="K60" s="63" t="s">
        <v>85</v>
      </c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>
        <v>44790</v>
      </c>
      <c r="K65" s="125"/>
      <c r="L65" s="125"/>
      <c r="M65" s="125"/>
      <c r="N65" s="125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72</v>
      </c>
      <c r="K67" s="121"/>
      <c r="L67" s="121"/>
      <c r="M67" s="121"/>
      <c r="N67" s="121"/>
    </row>
    <row r="68" spans="1:14">
      <c r="J68" s="121" t="s">
        <v>73</v>
      </c>
      <c r="K68" s="121"/>
      <c r="L68" s="121"/>
      <c r="M68" s="121"/>
      <c r="N68" s="121"/>
    </row>
    <row r="69" spans="1:14">
      <c r="J69" s="121" t="s">
        <v>74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2022-08-21T07:14:19Z</cp:lastPrinted>
  <dcterms:created xsi:type="dcterms:W3CDTF">2020-07-12T06:32:53Z</dcterms:created>
  <dcterms:modified xsi:type="dcterms:W3CDTF">2022-08-30T06:29:03Z</dcterms:modified>
</cp:coreProperties>
</file>