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<sst xmlns="http://schemas.openxmlformats.org/spreadsheetml/2006/main" count="204" uniqueCount="85">
  <si>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</si>
  <si>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</si>
  <si>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</si>
  <si>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</si>
  <si>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</si>
  <si>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</si>
  <si>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</si>
  <si>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</si>
  <si>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</si>
  <si>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</si>
  <si>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</si>
  <si>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</si>
  <si>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</si>
  <si>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</si>
  <si>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</si>
  <si>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</si>
  <si>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</si>
  <si>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</si>
  <si>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</si>
  <si>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</si>
  <si>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</si>
  <si>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</si>
  <si>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</si>
  <si>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</si>
  <si>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</si>
  <si>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</si>
  <si>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</si>
  <si>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</si>
  <si>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</si>
  <si>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</si>
  <si>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</si>
  <si>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</si>
  <si>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</si>
  <si>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</si>
  <si>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</si>
  <si>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</si>
  <si>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</si>
  <si>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</si>
  <si>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</si>
  <si>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</si>
  <si>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</si>
  <si>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</si>
  <si>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</si>
  <si>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</si>
  <si>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</si>
  <si>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</si>
  <si>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</si>
  <si>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</si>
  <si>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</si>
  <si>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</si>
  <si>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</si>
  <si>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</si>
  <si>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</si>
  <si>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</si>
  <si>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</si>
  <si>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</si>
  <si>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</si>
  <si>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</si>
  <si>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</si>
  <si>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</si>
  <si>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</si>
  <si>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</si>
  <si>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</si>
  <si>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</si>
  <si>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</si>
  <si>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</si>
  <si>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</si>
  <si>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</si>
  <si>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</si>
  <si>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</si>
  <si>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</si>
  <si>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</si>
  <si>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</si>
  <si>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</si>
  <si>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১.আটা- (প্যাকেট), মশুর ডাল (দেশী)</t>
  </si>
  <si>
    <t xml:space="preserve"> ৩. কাঁচাপেপে, পটল, কাঁচামরিচ</t>
  </si>
  <si>
    <t>১. সয়াবিন তেল-(খোলা), পাম তেল- (খোলা)</t>
  </si>
  <si>
    <t>৩. আলু, বেগুন</t>
  </si>
  <si>
    <t>২. সয়াবিন তেল-(ক্যান ৫লিঃ),</t>
  </si>
  <si>
    <t>তারিখঃ ১৯/১২/২০২২ খ্রিঃ।</t>
  </si>
  <si>
    <t>১৯/১২/২০২২</t>
  </si>
  <si>
    <t>১৯/১১/২০২২</t>
  </si>
  <si>
    <t>১৯/১২/২০২১</t>
  </si>
  <si>
    <t xml:space="preserve">      স্মারক নং: ১২.০২.২০০০.৩০০.১৬.০৪৬.২১.১৪৬৩</t>
  </si>
  <si>
    <t>৪. চিনি-(খোলা)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</si>
</sst>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83</v>
      </c>
      <c r="B6" s="77"/>
      <c r="C6" s="77"/>
      <c r="D6" s="77"/>
      <c r="E6" s="77"/>
      <c r="F6" s="77"/>
      <c r="G6" s="42"/>
      <c r="H6" s="43"/>
      <c r="I6" s="44"/>
      <c r="J6" s="74" t="s">
        <v>79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65</v>
      </c>
      <c r="H15" s="54" t="s">
        <v>10</v>
      </c>
      <c r="I15" s="56">
        <v>66</v>
      </c>
      <c r="J15" s="57">
        <f t="shared" si="2"/>
        <v>12.213740458015266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60</v>
      </c>
      <c r="H16" s="54"/>
      <c r="I16" s="56">
        <v>62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178</v>
      </c>
      <c r="H20" s="54" t="s">
        <v>10</v>
      </c>
      <c r="I20" s="56">
        <v>180</v>
      </c>
      <c r="J20" s="57">
        <f t="shared" si="2"/>
        <v>-5.5865921787709496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45</v>
      </c>
      <c r="G24" s="55">
        <v>42</v>
      </c>
      <c r="H24" s="54" t="s">
        <v>10</v>
      </c>
      <c r="I24" s="56">
        <v>44</v>
      </c>
      <c r="J24" s="57">
        <f t="shared" si="2"/>
        <v>-1.1627906976744187</v>
      </c>
      <c r="K24" s="53">
        <v>38</v>
      </c>
      <c r="L24" s="54">
        <v>70</v>
      </c>
      <c r="M24" s="53">
        <v>45</v>
      </c>
      <c r="N24" s="57">
        <f t="shared" si="3"/>
        <v>2.4096385542168677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115</v>
      </c>
      <c r="H26" s="54"/>
      <c r="I26" s="56">
        <v>120</v>
      </c>
      <c r="J26" s="57">
        <f t="shared" si="2"/>
        <v>-12.76595744680851</v>
      </c>
      <c r="K26" s="53">
        <v>155</v>
      </c>
      <c r="L26" s="54" t="s">
        <v>10</v>
      </c>
      <c r="M26" s="53">
        <v>160</v>
      </c>
      <c r="N26" s="57">
        <f t="shared" si="3"/>
        <v>-34.920634920634917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180</v>
      </c>
      <c r="H27" s="54" t="s">
        <v>10</v>
      </c>
      <c r="I27" s="56">
        <v>185</v>
      </c>
      <c r="J27" s="57">
        <f t="shared" si="2"/>
        <v>-20.547945205479451</v>
      </c>
      <c r="K27" s="53">
        <v>110</v>
      </c>
      <c r="L27" s="54" t="s">
        <v>10</v>
      </c>
      <c r="M27" s="53">
        <v>120</v>
      </c>
      <c r="N27" s="57">
        <f t="shared" si="3"/>
        <v>26.086956521739129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23</v>
      </c>
      <c r="H28" s="54">
        <f>-P19</f>
        <v>0</v>
      </c>
      <c r="I28" s="56">
        <v>25</v>
      </c>
      <c r="J28" s="57">
        <f t="shared" si="2"/>
        <v>-20.833333333333336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45</v>
      </c>
      <c r="H32" s="62" t="s">
        <v>10</v>
      </c>
      <c r="I32" s="56">
        <v>50</v>
      </c>
      <c r="J32" s="57">
        <f t="shared" si="2"/>
        <v>10.526315789473683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30</v>
      </c>
      <c r="H33" s="54" t="s">
        <v>10</v>
      </c>
      <c r="I33" s="56">
        <v>35</v>
      </c>
      <c r="J33" s="57">
        <f t="shared" si="2"/>
        <v>15.384615384615385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310</v>
      </c>
      <c r="H40" s="54" t="s">
        <v>10</v>
      </c>
      <c r="I40" s="56">
        <v>320</v>
      </c>
      <c r="J40" s="57">
        <f t="shared" si="2"/>
        <v>-22.222222222222221</v>
      </c>
      <c r="K40" s="53">
        <v>260</v>
      </c>
      <c r="L40" s="54" t="s">
        <v>10</v>
      </c>
      <c r="M40" s="53">
        <v>270</v>
      </c>
      <c r="N40" s="57">
        <f t="shared" si="3"/>
        <v>-7.5471698113207548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155</v>
      </c>
      <c r="H41" s="54">
        <v>135</v>
      </c>
      <c r="I41" s="56">
        <v>160</v>
      </c>
      <c r="J41" s="57">
        <f t="shared" si="2"/>
        <v>-7.9365079365079358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38</v>
      </c>
      <c r="H43" s="54"/>
      <c r="I43" s="56">
        <v>40</v>
      </c>
      <c r="J43" s="57">
        <f t="shared" si="2"/>
        <v>-3.8461538461538463</v>
      </c>
      <c r="K43" s="53">
        <v>32</v>
      </c>
      <c r="L43" s="54">
        <v>29</v>
      </c>
      <c r="M43" s="53">
        <v>34</v>
      </c>
      <c r="N43" s="57">
        <f t="shared" si="3"/>
        <v>13.636363636363635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116</v>
      </c>
      <c r="J44" s="57">
        <f t="shared" si="2"/>
        <v>0.8771929824561403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65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77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2022-12-19T07:55:05Z</dcterms:modified>
</cp:coreProperties>
</file>