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<sst xmlns="http://schemas.openxmlformats.org/spreadsheetml/2006/main" count="210" uniqueCount="74">
  <si>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</si>
  <si>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</si>
  <si>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</si>
  <si>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</si>
  <si>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</si>
  <si>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</si>
  <si>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</si>
  <si>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</si>
  <si>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</si>
  <si>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</si>
  <si>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</si>
  <si>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</si>
  <si>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</si>
  <si>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</si>
  <si>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</si>
  <si>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</si>
  <si>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</si>
  <si>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</si>
  <si>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</si>
  <si>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</si>
  <si>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</si>
  <si>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</si>
  <si>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</si>
  <si>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</si>
  <si>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</si>
  <si>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</si>
  <si>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</si>
  <si>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</si>
  <si>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</si>
  <si>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</si>
  <si>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</si>
  <si>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</si>
  <si>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</si>
  <si>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</si>
  <si>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</si>
  <si>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</si>
  <si>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</si>
  <si>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</si>
  <si>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</si>
  <si>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</si>
  <si>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</si>
  <si>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</si>
  <si>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</si>
  <si>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</si>
  <si>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</si>
  <si>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</si>
  <si>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</si>
  <si>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</si>
  <si>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</si>
  <si>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</si>
  <si>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</si>
  <si>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</si>
  <si>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</si>
  <si>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</si>
  <si>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</si>
  <si>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</si>
  <si>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</si>
  <si>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</si>
  <si>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</si>
  <si>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</si>
  <si>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</si>
  <si>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</si>
  <si>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</si>
  <si>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</si>
  <si>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</si>
  <si>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</si>
  <si>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</si>
  <si>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</si>
  <si>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</si>
  <si>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স্মারক নং ১২.০২.০০৫০.৪০০.১৬.০০১.১২-  529</t>
  </si>
  <si>
    <t>তারিখঃ 23/03/2021খ্রিঃ</t>
  </si>
  <si>
    <t>23/03/2021</t>
  </si>
  <si>
    <t>23/02/২০২1</t>
  </si>
  <si>
    <t>23/03/২০২০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</si>
</sst>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7" customFormat="1" ht="15.75" customHeight="1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7" customFormat="1" ht="15.75" customHeight="1">
      <c r="A3" s="78" t="s">
        <v>60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7" customFormat="1" ht="18" customHeight="1">
      <c r="A4" s="94" t="s">
        <v>61</v>
      </c>
      <c r="B4" s="94"/>
      <c r="C4" s="94"/>
      <c r="D4" s="94"/>
      <c r="E4" s="94"/>
      <c r="F4" s="94"/>
      <c r="H4" s="35"/>
    </row>
    <row r="5" spans="1:14" s="17" customFormat="1" ht="18.75" customHeight="1">
      <c r="A5" s="79" t="s">
        <v>59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7" customFormat="1" ht="15.75" customHeight="1">
      <c r="A6" s="95" t="s">
        <v>69</v>
      </c>
      <c r="B6" s="95"/>
      <c r="C6" s="95"/>
      <c r="D6" s="95"/>
      <c r="E6" s="95"/>
      <c r="F6" s="95"/>
      <c r="H6" s="52"/>
      <c r="I6" s="36"/>
      <c r="J6" s="87" t="s">
        <v>70</v>
      </c>
      <c r="K6" s="87"/>
      <c r="L6" s="87"/>
      <c r="M6" s="87"/>
      <c r="N6" s="87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6" t="s">
        <v>0</v>
      </c>
      <c r="B8" s="80" t="s">
        <v>1</v>
      </c>
      <c r="C8" s="96" t="s">
        <v>7</v>
      </c>
      <c r="D8" s="81" t="s">
        <v>51</v>
      </c>
      <c r="E8" s="82"/>
      <c r="F8" s="83"/>
      <c r="G8" s="81" t="s">
        <v>46</v>
      </c>
      <c r="H8" s="82"/>
      <c r="I8" s="83"/>
      <c r="J8" s="88" t="s">
        <v>8</v>
      </c>
      <c r="K8" s="81" t="s">
        <v>47</v>
      </c>
      <c r="L8" s="82"/>
      <c r="M8" s="83"/>
      <c r="N8" s="88" t="s">
        <v>9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111" t="s">
        <v>71</v>
      </c>
      <c r="E10" s="112"/>
      <c r="F10" s="113"/>
      <c r="G10" s="114" t="s">
        <v>72</v>
      </c>
      <c r="H10" s="115"/>
      <c r="I10" s="116"/>
      <c r="J10" s="90"/>
      <c r="K10" s="91" t="s">
        <v>73</v>
      </c>
      <c r="L10" s="92"/>
      <c r="M10" s="93"/>
      <c r="N10" s="90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6.3063063063063058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130</v>
      </c>
      <c r="G18" s="57">
        <v>120</v>
      </c>
      <c r="H18" s="51" t="s">
        <v>11</v>
      </c>
      <c r="I18" s="58">
        <v>140</v>
      </c>
      <c r="J18" s="37">
        <f t="shared" si="2"/>
        <v>-13.461538461538462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32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36.734693877551024</v>
      </c>
      <c r="K23" s="34">
        <v>35</v>
      </c>
      <c r="L23" s="51" t="s">
        <v>11</v>
      </c>
      <c r="M23" s="34">
        <v>40</v>
      </c>
      <c r="N23" s="37">
        <f t="shared" si="3"/>
        <v>-10.666666666666668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28</v>
      </c>
      <c r="E24" s="59" t="e">
        <f>-C24</f>
        <v>#VALUE!</v>
      </c>
      <c r="F24" s="34">
        <v>30</v>
      </c>
      <c r="G24" s="57">
        <v>12</v>
      </c>
      <c r="H24" s="51" t="s">
        <v>11</v>
      </c>
      <c r="I24" s="58">
        <v>16</v>
      </c>
      <c r="J24" s="37">
        <v>92.66</v>
      </c>
      <c r="K24" s="34">
        <v>35</v>
      </c>
      <c r="L24" s="51">
        <v>210</v>
      </c>
      <c r="M24" s="34">
        <v>36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60</v>
      </c>
      <c r="H25" s="51" t="s">
        <v>11</v>
      </c>
      <c r="I25" s="58">
        <v>70</v>
      </c>
      <c r="J25" s="37">
        <f t="shared" si="2"/>
        <v>-30.76923076923077</v>
      </c>
      <c r="K25" s="34">
        <v>80</v>
      </c>
      <c r="L25" s="51" t="s">
        <v>11</v>
      </c>
      <c r="M25" s="34">
        <v>90</v>
      </c>
      <c r="N25" s="37">
        <f t="shared" si="3"/>
        <v>-47.058823529411761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24</v>
      </c>
      <c r="G29" s="57">
        <v>20</v>
      </c>
      <c r="H29" s="51" t="s">
        <v>11</v>
      </c>
      <c r="I29" s="58">
        <v>25</v>
      </c>
      <c r="J29" s="37">
        <f t="shared" si="2"/>
        <v>-13.333333333333334</v>
      </c>
      <c r="K29" s="34">
        <v>15</v>
      </c>
      <c r="L29" s="51" t="s">
        <v>11</v>
      </c>
      <c r="M29" s="34">
        <v>20</v>
      </c>
      <c r="N29" s="37">
        <f t="shared" si="3"/>
        <v>11.428571428571429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24</v>
      </c>
      <c r="E32" s="51" t="s">
        <v>11</v>
      </c>
      <c r="F32" s="34">
        <v>25</v>
      </c>
      <c r="G32" s="57">
        <v>7</v>
      </c>
      <c r="H32" s="51" t="s">
        <v>11</v>
      </c>
      <c r="I32" s="58">
        <v>8</v>
      </c>
      <c r="J32" s="37">
        <f t="shared" si="2"/>
        <v>226.66666666666666</v>
      </c>
      <c r="K32" s="34">
        <v>18</v>
      </c>
      <c r="L32" s="51" t="s">
        <v>11</v>
      </c>
      <c r="M32" s="34">
        <v>20</v>
      </c>
      <c r="N32" s="37">
        <f t="shared" si="3"/>
        <v>28.947368421052634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-16.666666666666664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7" t="s">
        <v>50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8" t="s">
        <v>20</v>
      </c>
      <c r="B52" s="98"/>
      <c r="C52" s="98"/>
      <c r="D52" s="98"/>
      <c r="E52" s="98"/>
      <c r="F52" s="98"/>
      <c r="G52" s="99" t="s">
        <v>21</v>
      </c>
      <c r="H52" s="99"/>
      <c r="I52" s="99"/>
      <c r="J52" s="99"/>
      <c r="K52" s="99"/>
      <c r="L52" s="99"/>
      <c r="M52" s="99"/>
      <c r="N52" s="99"/>
    </row>
    <row r="53" spans="1:16">
      <c r="A53" s="100" t="s">
        <v>1</v>
      </c>
      <c r="B53" s="101"/>
      <c r="C53" s="102" t="s">
        <v>22</v>
      </c>
      <c r="D53" s="103"/>
      <c r="E53" s="103"/>
      <c r="F53" s="104"/>
      <c r="G53" s="105"/>
      <c r="H53" s="106"/>
      <c r="I53" s="106"/>
      <c r="J53" s="107"/>
      <c r="K53" s="108" t="s">
        <v>23</v>
      </c>
      <c r="L53" s="109"/>
      <c r="M53" s="109"/>
      <c r="N53" s="110"/>
    </row>
    <row r="54" spans="1:16" ht="30.75" customHeight="1">
      <c r="A54" s="63"/>
      <c r="B54" s="73"/>
      <c r="C54" s="74"/>
      <c r="D54" s="75"/>
      <c r="E54" s="75"/>
      <c r="F54" s="76"/>
      <c r="G54" s="70"/>
      <c r="H54" s="71"/>
      <c r="I54" s="71"/>
      <c r="J54" s="72"/>
      <c r="K54" s="65"/>
      <c r="L54" s="66"/>
      <c r="M54" s="66"/>
      <c r="N54" s="66"/>
    </row>
    <row r="55" spans="1:16" ht="30.75" customHeight="1">
      <c r="A55" s="63"/>
      <c r="B55" s="64"/>
      <c r="C55" s="74"/>
      <c r="D55" s="61"/>
      <c r="E55" s="61"/>
      <c r="F55" s="62"/>
      <c r="G55" s="67"/>
      <c r="H55" s="68"/>
      <c r="I55" s="68"/>
      <c r="J55" s="69"/>
      <c r="K55" s="67"/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70"/>
      <c r="H56" s="71"/>
      <c r="I56" s="71"/>
      <c r="J56" s="72"/>
      <c r="K56" s="67"/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70"/>
      <c r="H57" s="71"/>
      <c r="I57" s="71"/>
      <c r="J57" s="72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70"/>
      <c r="H58" s="71"/>
      <c r="I58" s="71"/>
      <c r="J58" s="72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 t="s">
        <v>68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9" t="s">
        <v>49</v>
      </c>
      <c r="B64" s="119"/>
      <c r="C64" s="119"/>
      <c r="D64" s="119"/>
      <c r="E64" s="119"/>
      <c r="F64" s="119"/>
      <c r="G64" s="120" t="s">
        <v>55</v>
      </c>
      <c r="H64" s="121"/>
      <c r="I64" s="121"/>
      <c r="J64" s="12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117" t="s">
        <v>58</v>
      </c>
      <c r="K67" s="117"/>
      <c r="L67" s="117"/>
      <c r="M67" s="117"/>
      <c r="N67" s="117"/>
    </row>
    <row r="68" spans="1:14">
      <c r="J68" s="118" t="s">
        <v>56</v>
      </c>
      <c r="K68" s="118"/>
      <c r="L68" s="118"/>
      <c r="M68" s="118"/>
      <c r="N68" s="118"/>
    </row>
    <row r="69" spans="1:14">
      <c r="J69" s="117" t="s">
        <v>57</v>
      </c>
      <c r="K69" s="117"/>
      <c r="L69" s="117"/>
      <c r="M69" s="117"/>
      <c r="N69" s="117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2021-03-23T06:23:30Z</cp:lastPrinted>
  <dcterms:created xsi:type="dcterms:W3CDTF">2020-07-12T06:32:53Z</dcterms:created>
  <dcterms:modified xsi:type="dcterms:W3CDTF">2021-03-23T06:48:19Z</dcterms:modified>
</cp:coreProperties>
</file>