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<sst xmlns="http://schemas.openxmlformats.org/spreadsheetml/2006/main" count="235" uniqueCount="98">
  <si>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</si>
  <si>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</si>
  <si>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</si>
  <si>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</si>
  <si>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</si>
  <si>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</si>
  <si>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</si>
  <si>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</si>
  <si>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</si>
  <si>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</si>
  <si>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</si>
  <si>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</si>
  <si>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</si>
  <si>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</si>
  <si>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</si>
  <si>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</si>
  <si>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</si>
  <si>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</si>
  <si>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</si>
  <si>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</si>
  <si>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</si>
  <si>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</si>
  <si>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</si>
  <si>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</si>
  <si>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</si>
  <si>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</si>
  <si>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</si>
  <si>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</si>
  <si>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</si>
  <si>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</si>
  <si>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</si>
  <si>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</si>
  <si>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</si>
  <si>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</si>
  <si>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</si>
  <si>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</si>
  <si>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</si>
  <si>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</si>
  <si>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</si>
  <si>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</si>
  <si>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</si>
  <si>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</si>
  <si>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</si>
  <si>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</si>
  <si>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</si>
  <si>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</si>
  <si>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</si>
  <si>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</si>
  <si>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</si>
  <si>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</si>
  <si>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</si>
  <si>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</si>
  <si>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</si>
  <si>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</si>
  <si>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</si>
  <si>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</si>
  <si>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</si>
  <si>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</si>
  <si>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</si>
  <si>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</si>
  <si>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</si>
  <si>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</si>
  <si>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</si>
  <si>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</si>
  <si>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</si>
  <si>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</si>
  <si>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</si>
  <si>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</si>
  <si>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</si>
  <si>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</si>
  <si>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</si>
  <si>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</si>
  <si>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অতিবৃষ্টির কারণে বাজারে কাঁচামরিচ/বেগুন এর মূল্য বৃদ্ধি কিছুটা পেয়েছে।</t>
  </si>
  <si>
    <t xml:space="preserve"> পেঁয়াজ দেশী, আদা, রসুন দেশী।</t>
  </si>
  <si>
    <t>অতিবৃষ্টির জন্য 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</si>
  <si>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</si>
  <si>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</si>
  <si>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</si>
  <si>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আটা খোলা/প্যাকেট</t>
  </si>
  <si>
    <t>সরবরাহ বেশী থাকায় বাজারে খোলা/প্যকেট আটার মূল্য কিছুটা হ্রাস পেয়েছে।</t>
  </si>
  <si>
    <t>ব্রয়লার, ফার্ম-ডিম</t>
  </si>
  <si>
    <t>চাহিদা বেশী থাকায় ব্রয়লার, ফার্ম-ডিম এর মূল্য কিছুটা বৃদ্ধি পেয়েছে</t>
  </si>
  <si>
    <t>ঈদুল আযাহা থাকার কারণে বাজারে ক্রেতা কম থাকায় দেশী  মোরগ-মুরগীর মূল্য কিছুটা হ্রাস পেয়েছে।</t>
  </si>
  <si>
    <t>মসুর ডাল,মুগ</t>
  </si>
  <si>
    <t>সরবরাহ বেশী থাকায় বাজারে  মসুর,মুগ ডাল এর মূল্য কিছুটা হ্রাস পেয়েছে</t>
  </si>
  <si>
    <t xml:space="preserve"> চাল সরু-নাজির,চাল মোটা</t>
  </si>
  <si>
    <t>সরবরাহ বেশি থাকায় বাজারে  চাল সরু-নাজির,চাল মোটাচালের মূল্য কিছুটা হ্রাস পেয়েছে।</t>
  </si>
  <si>
    <t>চাল-মাঝারী</t>
  </si>
  <si>
    <t>সরবারহ কম থাকায় মাঝরী চালের দাম বাজারে কিছুটা বৃদ্ধি পেয়েছে</t>
  </si>
  <si>
    <t>সয়াবিন খোলা</t>
  </si>
  <si>
    <t>তারিখঃ 14/07/2022 খ্রিঃ।</t>
  </si>
  <si>
    <t>স্মারক নম্বর:12.02.5500.700.16.002.21-545</t>
  </si>
  <si>
    <t>14-06-2022</t>
  </si>
  <si>
    <t>14-07  -2021</t>
  </si>
  <si>
    <t>14-07-2022</t>
  </si>
  <si>
    <t xml:space="preserve">পাঙ্গাস মাছ, </t>
  </si>
  <si>
    <t>সরবারহ  বেশী থাকায় বাজারে পাঙ্গাস মাছের মূল্য কিছুটা হ্রাস পেয়েছে।</t>
  </si>
  <si>
    <t>ঈদুল আযাহা/আমদানীকৃত পণ্য  পেঁয়াজ/রসুন/আদা না থাকায় । মশলা জাতীয় পণ্যর এর ঘাটতি থাকার কারণে দেশী পেঁয়াজ/রসুন/আদা এর মূল্য কিছুটা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</si>
</sst>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159232"/>
        <c:axId val="160160768"/>
      </c:barChart>
      <c:catAx>
        <c:axId val="1601592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160768"/>
        <c:crosses val="autoZero"/>
        <c:auto val="1"/>
        <c:lblAlgn val="ctr"/>
        <c:lblOffset val="100"/>
      </c:catAx>
      <c:valAx>
        <c:axId val="1601607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1592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131886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91</v>
      </c>
      <c r="B6" s="73"/>
      <c r="C6" s="73"/>
      <c r="D6" s="73"/>
      <c r="E6" s="73"/>
      <c r="F6" s="73"/>
      <c r="H6" s="52"/>
      <c r="I6" s="36"/>
      <c r="J6" s="71" t="s">
        <v>90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94</v>
      </c>
      <c r="E10" s="79"/>
      <c r="F10" s="80"/>
      <c r="G10" s="81" t="s">
        <v>92</v>
      </c>
      <c r="H10" s="82"/>
      <c r="I10" s="83"/>
      <c r="J10" s="77"/>
      <c r="K10" s="84" t="s">
        <v>93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67</v>
      </c>
      <c r="J12" s="37">
        <f>((D12+F12)/2-(G12+I12)/2)/((G12+I12)/2)*100</f>
        <v>-3.8167938931297711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34</v>
      </c>
      <c r="N15" s="37">
        <f t="shared" si="1"/>
        <v>32.835820895522389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37</v>
      </c>
      <c r="E16" s="51" t="s">
        <v>9</v>
      </c>
      <c r="F16" s="34">
        <v>39</v>
      </c>
      <c r="G16" s="57">
        <v>40</v>
      </c>
      <c r="H16" s="51" t="s">
        <v>9</v>
      </c>
      <c r="I16" s="58">
        <v>42</v>
      </c>
      <c r="J16" s="37">
        <f t="shared" si="0"/>
        <v>-7.3170731707317067</v>
      </c>
      <c r="K16" s="34">
        <v>27</v>
      </c>
      <c r="L16" s="51" t="s">
        <v>9</v>
      </c>
      <c r="M16" s="34">
        <v>28</v>
      </c>
      <c r="N16" s="37">
        <f t="shared" si="1"/>
        <v>38.181818181818187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130</v>
      </c>
      <c r="J17" s="37">
        <f t="shared" si="0"/>
        <v>-4.6511627906976747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140</v>
      </c>
      <c r="J18" s="37">
        <f t="shared" si="0"/>
        <v>-1.8518518518518516</v>
      </c>
      <c r="K18" s="34">
        <v>125</v>
      </c>
      <c r="L18" s="51" t="s">
        <v>9</v>
      </c>
      <c r="M18" s="34">
        <v>140</v>
      </c>
      <c r="N18" s="37">
        <f t="shared" si="1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185</v>
      </c>
      <c r="H20" s="51" t="s">
        <v>9</v>
      </c>
      <c r="I20" s="58">
        <v>189</v>
      </c>
      <c r="J20" s="37">
        <f t="shared" si="0"/>
        <v>-2.6737967914438503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32.017543859649123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44</v>
      </c>
      <c r="L23" s="51" t="s">
        <v>9</v>
      </c>
      <c r="M23" s="34">
        <v>46</v>
      </c>
      <c r="N23" s="37">
        <f t="shared" si="1"/>
        <v>-15.555555555555555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38</v>
      </c>
      <c r="L24" s="51" t="s">
        <v>9</v>
      </c>
      <c r="M24" s="34">
        <v>42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90</v>
      </c>
      <c r="G25" s="57">
        <v>75</v>
      </c>
      <c r="H25" s="51" t="s">
        <v>9</v>
      </c>
      <c r="I25" s="58">
        <v>80</v>
      </c>
      <c r="J25" s="37">
        <f t="shared" si="0"/>
        <v>9.67741935483871</v>
      </c>
      <c r="K25" s="34">
        <v>60</v>
      </c>
      <c r="L25" s="51" t="s">
        <v>9</v>
      </c>
      <c r="M25" s="34">
        <v>65</v>
      </c>
      <c r="N25" s="37">
        <f t="shared" si="1"/>
        <v>36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75</v>
      </c>
      <c r="H27" s="51" t="s">
        <v>9</v>
      </c>
      <c r="I27" s="58">
        <v>80</v>
      </c>
      <c r="J27" s="37">
        <f t="shared" si="0"/>
        <v>25.806451612903224</v>
      </c>
      <c r="K27" s="34">
        <v>80</v>
      </c>
      <c r="L27" s="51">
        <v>90</v>
      </c>
      <c r="M27" s="34">
        <v>85</v>
      </c>
      <c r="N27" s="37">
        <f t="shared" si="1"/>
        <v>18.181818181818183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25</v>
      </c>
      <c r="H29" s="51" t="s">
        <v>9</v>
      </c>
      <c r="I29" s="58">
        <v>35</v>
      </c>
      <c r="J29" s="37">
        <f t="shared" si="0"/>
        <v>63.333333333333329</v>
      </c>
      <c r="K29" s="34">
        <v>18</v>
      </c>
      <c r="L29" s="51" t="s">
        <v>9</v>
      </c>
      <c r="M29" s="34">
        <v>30</v>
      </c>
      <c r="N29" s="37">
        <f t="shared" si="1"/>
        <v>104.16666666666667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25</v>
      </c>
      <c r="E30" s="51" t="s">
        <v>9</v>
      </c>
      <c r="F30" s="34">
        <v>30</v>
      </c>
      <c r="G30" s="57">
        <v>40</v>
      </c>
      <c r="H30" s="51" t="s">
        <v>9</v>
      </c>
      <c r="I30" s="58">
        <v>45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-15.384615384615385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15</v>
      </c>
      <c r="H31" s="51" t="s">
        <v>9</v>
      </c>
      <c r="I31" s="58">
        <v>20</v>
      </c>
      <c r="J31" s="37">
        <f t="shared" si="0"/>
        <v>57.142857142857139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20</v>
      </c>
      <c r="H32" s="51" t="s">
        <v>9</v>
      </c>
      <c r="I32" s="58">
        <v>25</v>
      </c>
      <c r="J32" s="37">
        <v>0</v>
      </c>
      <c r="K32" s="34">
        <v>22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95</v>
      </c>
      <c r="E33" s="51" t="s">
        <v>9</v>
      </c>
      <c r="F33" s="34">
        <v>100</v>
      </c>
      <c r="G33" s="57">
        <v>30</v>
      </c>
      <c r="H33" s="51" t="s">
        <v>9</v>
      </c>
      <c r="I33" s="58">
        <v>35</v>
      </c>
      <c r="J33" s="37">
        <f t="shared" si="0"/>
        <v>200</v>
      </c>
      <c r="K33" s="34">
        <v>25</v>
      </c>
      <c r="L33" s="51" t="s">
        <v>9</v>
      </c>
      <c r="M33" s="34">
        <v>30</v>
      </c>
      <c r="N33" s="37">
        <f t="shared" si="1"/>
        <v>254.54545454545453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0"/>
        <v>-7.1428571428571423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490</v>
      </c>
      <c r="J39" s="37">
        <f t="shared" si="0"/>
        <v>-7.291666666666667</v>
      </c>
      <c r="K39" s="34">
        <v>390</v>
      </c>
      <c r="L39" s="51" t="s">
        <v>9</v>
      </c>
      <c r="M39" s="34">
        <v>400</v>
      </c>
      <c r="N39" s="37">
        <f t="shared" si="1"/>
        <v>12.658227848101266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0"/>
        <v>3.3898305084745761</v>
      </c>
      <c r="K41" s="34">
        <v>145</v>
      </c>
      <c r="L41" s="51" t="s">
        <v>9</v>
      </c>
      <c r="M41" s="34">
        <v>150</v>
      </c>
      <c r="N41" s="37">
        <f t="shared" si="1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77</v>
      </c>
      <c r="B54" s="124"/>
      <c r="C54" s="108" t="s">
        <v>82</v>
      </c>
      <c r="D54" s="109"/>
      <c r="E54" s="109"/>
      <c r="F54" s="110"/>
      <c r="G54" s="121" t="s">
        <v>71</v>
      </c>
      <c r="H54" s="122"/>
      <c r="I54" s="122"/>
      <c r="J54" s="123"/>
      <c r="K54" s="87" t="s">
        <v>74</v>
      </c>
      <c r="L54" s="88"/>
      <c r="M54" s="88"/>
      <c r="N54" s="89"/>
    </row>
    <row r="55" spans="1:14" ht="93.75" customHeight="1">
      <c r="A55" s="106" t="s">
        <v>83</v>
      </c>
      <c r="B55" s="107"/>
      <c r="C55" s="108" t="s">
        <v>84</v>
      </c>
      <c r="D55" s="109"/>
      <c r="E55" s="109"/>
      <c r="F55" s="110"/>
      <c r="G55" s="121" t="s">
        <v>73</v>
      </c>
      <c r="H55" s="122"/>
      <c r="I55" s="122"/>
      <c r="J55" s="123"/>
      <c r="K55" s="87" t="s">
        <v>97</v>
      </c>
      <c r="L55" s="88"/>
      <c r="M55" s="88"/>
      <c r="N55" s="89"/>
    </row>
    <row r="56" spans="1:14" ht="66.75" customHeight="1">
      <c r="A56" s="106" t="s">
        <v>78</v>
      </c>
      <c r="B56" s="107"/>
      <c r="C56" s="108" t="s">
        <v>79</v>
      </c>
      <c r="D56" s="109"/>
      <c r="E56" s="109"/>
      <c r="F56" s="110"/>
      <c r="G56" s="121" t="s">
        <v>87</v>
      </c>
      <c r="H56" s="122"/>
      <c r="I56" s="122"/>
      <c r="J56" s="123"/>
      <c r="K56" s="87" t="s">
        <v>88</v>
      </c>
      <c r="L56" s="88"/>
      <c r="M56" s="88"/>
      <c r="N56" s="89"/>
    </row>
    <row r="57" spans="1:14" ht="70.5" customHeight="1">
      <c r="A57" s="106" t="s">
        <v>95</v>
      </c>
      <c r="B57" s="107"/>
      <c r="C57" s="108" t="s">
        <v>96</v>
      </c>
      <c r="D57" s="109"/>
      <c r="E57" s="109"/>
      <c r="F57" s="110"/>
      <c r="G57" s="111" t="s">
        <v>80</v>
      </c>
      <c r="H57" s="112"/>
      <c r="I57" s="112"/>
      <c r="J57" s="113"/>
      <c r="K57" s="87" t="s">
        <v>81</v>
      </c>
      <c r="L57" s="88"/>
      <c r="M57" s="88"/>
      <c r="N57" s="89"/>
    </row>
    <row r="58" spans="1:14" ht="87.75" customHeight="1">
      <c r="A58" s="104" t="s">
        <v>85</v>
      </c>
      <c r="B58" s="105"/>
      <c r="C58" s="87" t="s">
        <v>86</v>
      </c>
      <c r="D58" s="88"/>
      <c r="E58" s="88"/>
      <c r="F58" s="89"/>
      <c r="G58" s="114" t="s">
        <v>70</v>
      </c>
      <c r="H58" s="115"/>
      <c r="I58" s="115"/>
      <c r="J58" s="116"/>
      <c r="K58" s="87" t="s">
        <v>72</v>
      </c>
      <c r="L58" s="88"/>
      <c r="M58" s="88"/>
      <c r="N58" s="89"/>
    </row>
    <row r="59" spans="1:14" ht="64.5" customHeight="1">
      <c r="A59" s="104" t="s">
        <v>89</v>
      </c>
      <c r="B59" s="105"/>
      <c r="C59" s="87" t="s">
        <v>75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76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2022-07-14T06:56:22Z</dcterms:modified>
</cp:coreProperties>
</file>