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<sst xmlns="http://schemas.openxmlformats.org/spreadsheetml/2006/main" count="251" uniqueCount="88">
  <si>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</si>
  <si>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</si>
  <si>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</si>
  <si>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</si>
  <si>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</si>
  <si>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</si>
  <si>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</si>
  <si>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</si>
  <si>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</si>
  <si>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</si>
  <si>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</si>
  <si>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</si>
  <si>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</si>
  <si>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</si>
  <si>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</si>
  <si>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</si>
  <si>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</si>
  <si>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</si>
  <si>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</si>
  <si>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</si>
  <si>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</si>
  <si>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</si>
  <si>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</si>
  <si>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</si>
  <si>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</si>
  <si>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</si>
  <si>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</si>
  <si>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</si>
  <si>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</si>
  <si>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</si>
  <si>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</si>
  <si>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</si>
  <si>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</si>
  <si>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</si>
  <si>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</si>
  <si>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</si>
  <si>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</si>
  <si>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</si>
  <si>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</si>
  <si>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</si>
  <si>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</si>
  <si>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</si>
  <si>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</si>
  <si>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</si>
  <si>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</si>
  <si>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</si>
  <si>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</si>
  <si>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</si>
  <si>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</si>
  <si>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</si>
  <si>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</si>
  <si>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</si>
  <si>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</si>
  <si>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</si>
  <si>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</si>
  <si>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</si>
  <si>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</si>
  <si>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</si>
  <si>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</si>
  <si>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</si>
  <si>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</si>
  <si>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</si>
  <si>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</si>
  <si>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</si>
  <si>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</si>
  <si>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</si>
  <si>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</si>
  <si>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</si>
  <si>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</si>
  <si>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</si>
  <si>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</si>
  <si>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</si>
  <si>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</si>
  <si>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</si>
  <si>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</si>
  <si>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</si>
  <si>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আদা (আমদানীকৃত),পিঁয়াজ (দেশী)</t>
  </si>
  <si>
    <t>আলু হল্যান্ড,পিঁয়াজ (দেশী)</t>
  </si>
  <si>
    <t>রসুন (দেশী),কাঁচামরিচ</t>
  </si>
  <si>
    <t>কাঁচাপেপে,বেগুন</t>
  </si>
  <si>
    <t xml:space="preserve"> আদা (আমদানীকৃত),আলু হল্যান্ড</t>
  </si>
  <si>
    <t>মুরগি (ব্রয়লার) ,মশুর ডাল</t>
  </si>
  <si>
    <t>মোরগ-মুরগি (কক/সোনালী)</t>
  </si>
  <si>
    <t xml:space="preserve">            তারিখঃ 13/09/2021 খ্রিঃ।</t>
  </si>
  <si>
    <t>স্মারক নং ১২.০২.1000.221.16.০19.১8-750</t>
  </si>
  <si>
    <t>13/09/২০২1</t>
  </si>
  <si>
    <t>13/০8/২০২১</t>
  </si>
  <si>
    <t>13/09/২০2০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</si>
</sst>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21" sqref="D2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85</v>
      </c>
      <c r="E12" s="113"/>
      <c r="F12" s="114"/>
      <c r="G12" s="115" t="s">
        <v>86</v>
      </c>
      <c r="H12" s="116"/>
      <c r="I12" s="117"/>
      <c r="J12" s="111"/>
      <c r="K12" s="118" t="s">
        <v>87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11.428571428571429</v>
      </c>
      <c r="K19" s="28">
        <v>60</v>
      </c>
      <c r="L19" s="40" t="s">
        <v>13</v>
      </c>
      <c r="M19" s="28">
        <v>100</v>
      </c>
      <c r="N19" s="30">
        <f t="shared" si="1"/>
        <v>21.875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120</v>
      </c>
      <c r="H22" s="40" t="s">
        <v>13</v>
      </c>
      <c r="I22" s="52">
        <v>122</v>
      </c>
      <c r="J22" s="30">
        <f t="shared" si="0"/>
        <v>11.983471074380166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112</v>
      </c>
      <c r="H23" s="40" t="s">
        <v>13</v>
      </c>
      <c r="I23" s="52">
        <v>113</v>
      </c>
      <c r="J23" s="30">
        <f t="shared" si="0"/>
        <v>9.3333333333333339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48</v>
      </c>
      <c r="H25" s="40" t="s">
        <v>13</v>
      </c>
      <c r="I25" s="52">
        <v>50</v>
      </c>
      <c r="J25" s="30">
        <f>((D25+F25)/2-(G25+I25)/2)/((G25+I25)/2)*100</f>
        <v>-7.1428571428571423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70</v>
      </c>
      <c r="H27" s="40" t="s">
        <v>13</v>
      </c>
      <c r="I27" s="52">
        <v>75</v>
      </c>
      <c r="J27" s="30">
        <f t="shared" si="0"/>
        <v>-13.793103448275861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120</v>
      </c>
      <c r="G28" s="28">
        <v>125</v>
      </c>
      <c r="H28" s="40" t="s">
        <v>13</v>
      </c>
      <c r="I28" s="52">
        <v>130</v>
      </c>
      <c r="J28" s="30">
        <f t="shared" si="0"/>
        <v>-7.8431372549019605</v>
      </c>
      <c r="K28" s="28">
        <v>200</v>
      </c>
      <c r="L28" s="40" t="s">
        <v>13</v>
      </c>
      <c r="M28" s="28">
        <v>210</v>
      </c>
      <c r="N28" s="30">
        <f t="shared" si="1"/>
        <v>-42.68292682926829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100</v>
      </c>
      <c r="E29" s="40" t="s">
        <v>13</v>
      </c>
      <c r="F29" s="52">
        <v>110</v>
      </c>
      <c r="G29" s="28">
        <v>130</v>
      </c>
      <c r="H29" s="40" t="s">
        <v>13</v>
      </c>
      <c r="I29" s="52">
        <v>135</v>
      </c>
      <c r="J29" s="30">
        <f t="shared" si="0"/>
        <v>-20.754716981132077</v>
      </c>
      <c r="K29" s="28">
        <v>140</v>
      </c>
      <c r="L29" s="40" t="s">
        <v>13</v>
      </c>
      <c r="M29" s="28">
        <v>150</v>
      </c>
      <c r="N29" s="30">
        <f t="shared" si="1"/>
        <v>-27.586206896551722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40</v>
      </c>
      <c r="H31" s="40" t="s">
        <v>13</v>
      </c>
      <c r="I31" s="52">
        <v>45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20</v>
      </c>
      <c r="E33" s="40" t="s">
        <v>13</v>
      </c>
      <c r="F33" s="52">
        <v>25</v>
      </c>
      <c r="G33" s="28">
        <v>25</v>
      </c>
      <c r="H33" s="40" t="s">
        <v>13</v>
      </c>
      <c r="I33" s="52">
        <v>30</v>
      </c>
      <c r="J33" s="30">
        <f t="shared" si="0"/>
        <v>-18.181818181818183</v>
      </c>
      <c r="K33" s="28">
        <v>20</v>
      </c>
      <c r="L33" s="40" t="s">
        <v>13</v>
      </c>
      <c r="M33" s="28">
        <v>21</v>
      </c>
      <c r="N33" s="30">
        <f t="shared" si="1"/>
        <v>9.7560975609756095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80</v>
      </c>
      <c r="E35" s="40" t="s">
        <v>13</v>
      </c>
      <c r="F35" s="52">
        <v>90</v>
      </c>
      <c r="G35" s="28">
        <v>170</v>
      </c>
      <c r="H35" s="40" t="s">
        <v>13</v>
      </c>
      <c r="I35" s="52">
        <v>180</v>
      </c>
      <c r="J35" s="30">
        <f t="shared" si="0"/>
        <v>-51.428571428571423</v>
      </c>
      <c r="K35" s="28">
        <v>50</v>
      </c>
      <c r="L35" s="40" t="s">
        <v>13</v>
      </c>
      <c r="M35" s="28">
        <v>55</v>
      </c>
      <c r="N35" s="30">
        <f t="shared" si="1"/>
        <v>61.904761904761905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220</v>
      </c>
      <c r="E42" s="40" t="s">
        <v>13</v>
      </c>
      <c r="F42" s="52">
        <v>225</v>
      </c>
      <c r="G42" s="28">
        <v>205</v>
      </c>
      <c r="H42" s="40" t="s">
        <v>13</v>
      </c>
      <c r="I42" s="52">
        <v>210</v>
      </c>
      <c r="J42" s="30">
        <f t="shared" si="0"/>
        <v>7.2289156626506017</v>
      </c>
      <c r="K42" s="28">
        <v>200</v>
      </c>
      <c r="L42" s="40" t="s">
        <v>13</v>
      </c>
      <c r="M42" s="28">
        <v>210</v>
      </c>
      <c r="N42" s="30">
        <f t="shared" si="1"/>
        <v>8.536585365853659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125</v>
      </c>
      <c r="E43" s="40" t="s">
        <v>13</v>
      </c>
      <c r="F43" s="52">
        <v>130</v>
      </c>
      <c r="G43" s="28">
        <v>120</v>
      </c>
      <c r="H43" s="40" t="s">
        <v>13</v>
      </c>
      <c r="I43" s="52">
        <v>125</v>
      </c>
      <c r="J43" s="30">
        <f t="shared" si="0"/>
        <v>4.0816326530612246</v>
      </c>
      <c r="K43" s="28">
        <v>110</v>
      </c>
      <c r="L43" s="40" t="s">
        <v>13</v>
      </c>
      <c r="M43" s="28">
        <v>115</v>
      </c>
      <c r="N43" s="30">
        <f t="shared" si="1"/>
        <v>13.333333333333334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35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75</v>
      </c>
      <c r="E46" s="40" t="s">
        <v>13</v>
      </c>
      <c r="F46" s="52">
        <v>78</v>
      </c>
      <c r="G46" s="28">
        <v>68</v>
      </c>
      <c r="H46" s="40" t="s">
        <v>13</v>
      </c>
      <c r="I46" s="52">
        <v>70</v>
      </c>
      <c r="J46" s="30">
        <f t="shared" si="0"/>
        <v>10.869565217391305</v>
      </c>
      <c r="K46" s="28">
        <v>65</v>
      </c>
      <c r="L46" s="40" t="s">
        <v>13</v>
      </c>
      <c r="M46" s="28">
        <v>66</v>
      </c>
      <c r="N46" s="30">
        <f t="shared" si="1"/>
        <v>16.793893129770993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81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19</v>
      </c>
      <c r="B64" s="129"/>
      <c r="C64" s="67"/>
      <c r="D64" s="68"/>
      <c r="E64" s="68"/>
      <c r="F64" s="69"/>
      <c r="G64" s="74" t="s">
        <v>18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82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77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78</v>
      </c>
      <c r="C67" s="67"/>
      <c r="D67" s="68"/>
      <c r="E67" s="68"/>
      <c r="F67" s="69"/>
      <c r="G67" s="74"/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 t="s">
        <v>20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2021-09-13T07:54:44Z</dcterms:modified>
</cp:coreProperties>
</file>