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<sst xmlns="http://schemas.openxmlformats.org/spreadsheetml/2006/main" count="206" uniqueCount="86">
  <si>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</si>
  <si>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</si>
  <si>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</si>
  <si>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</si>
  <si>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</si>
  <si>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</si>
  <si>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</si>
  <si>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</si>
  <si>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</si>
  <si>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</si>
  <si>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</si>
  <si>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</si>
  <si>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</si>
  <si>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</si>
  <si>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</si>
  <si>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</si>
  <si>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</si>
  <si>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</si>
  <si>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</si>
  <si>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</si>
  <si>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</si>
  <si>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</si>
  <si>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</si>
  <si>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</si>
  <si>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</si>
  <si>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</si>
  <si>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</si>
  <si>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</si>
  <si>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</si>
  <si>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</si>
  <si>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</si>
  <si>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</si>
  <si>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</si>
  <si>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</si>
  <si>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</si>
  <si>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</si>
  <si>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</si>
  <si>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</si>
  <si>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</si>
  <si>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</si>
  <si>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</si>
  <si>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</si>
  <si>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</si>
  <si>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</si>
  <si>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</si>
  <si>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</si>
  <si>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</si>
  <si>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</si>
  <si>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</si>
  <si>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</si>
  <si>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</si>
  <si>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</si>
  <si>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</si>
  <si>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</si>
  <si>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</si>
  <si>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</si>
  <si>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</si>
  <si>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</si>
  <si>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</si>
  <si>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</si>
  <si>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</si>
  <si>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</si>
  <si>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</si>
  <si>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</si>
  <si>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</si>
  <si>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</si>
  <si>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</si>
  <si>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</si>
  <si>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</si>
  <si>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</si>
  <si>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</si>
  <si>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</si>
  <si>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৩. সয়াবিন তেল- ক্যান ৫লিঃ</t>
  </si>
  <si>
    <t xml:space="preserve">১.সয়াবিন তেল (খোলা), পাম তেল- (খোলা) </t>
  </si>
  <si>
    <t>৭.মোরগ-মুরগি (দেশী) জ্যান্ত,মোরগ-মুরগি (কক/সোনালী)জ্যান্ত,মুরগি (ব্রয়লার) জ্যান্ত</t>
  </si>
  <si>
    <t>১০/১০/২০২২</t>
  </si>
  <si>
    <t>১০/০৯/২০২২</t>
  </si>
  <si>
    <t>১০/১০/২০২১</t>
  </si>
  <si>
    <t xml:space="preserve">      স্মারক নং: ১২.০২.২০০০.৩০০.১৬.০৪৬.২১.১২১৮</t>
  </si>
  <si>
    <t>২.  ছোলা, আটা- (প্যাকেট,খোলা), চিনি(খোলা)</t>
  </si>
  <si>
    <t>২.পিঁয়াজ- ( আমদানীকৃত), রসুন (দেশী)</t>
  </si>
  <si>
    <t>৫.  পটল, কাঁচাপেপে,কাঁচামরিচ</t>
  </si>
  <si>
    <t>৬. ডিম (কক,ফার্ম)</t>
  </si>
  <si>
    <t>৩. বেগুন</t>
  </si>
  <si>
    <t>৪.পিঁয়াজ(দেশী), আদা (আমদানীকৃত),রসুন (আমদানী)</t>
  </si>
  <si>
    <t>তারিখঃ ১০/১০/২০২২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</si>
</sst>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78</v>
      </c>
      <c r="B6" s="107"/>
      <c r="C6" s="107"/>
      <c r="D6" s="107"/>
      <c r="E6" s="107"/>
      <c r="F6" s="107"/>
      <c r="H6" s="43"/>
      <c r="I6" s="34"/>
      <c r="J6" s="104" t="s">
        <v>85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75</v>
      </c>
      <c r="E10" s="114"/>
      <c r="F10" s="115"/>
      <c r="G10" s="116" t="s">
        <v>76</v>
      </c>
      <c r="H10" s="117"/>
      <c r="I10" s="118"/>
      <c r="J10" s="111"/>
      <c r="K10" s="119" t="s">
        <v>77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49</v>
      </c>
      <c r="H13" s="55" t="s">
        <v>10</v>
      </c>
      <c r="I13" s="57">
        <v>55</v>
      </c>
      <c r="J13" s="58">
        <f t="shared" ref="J13:J45" si="2">((D13+F13)/2-(G13+I13)/2)/((G13+I13)/2)*100</f>
        <v>7.6923076923076925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42</v>
      </c>
      <c r="H14" s="55"/>
      <c r="I14" s="57">
        <v>45</v>
      </c>
      <c r="J14" s="58">
        <f>((D14+F14)/2-(G14+I14)/2)/((G14+I14)/2)*100</f>
        <v>5.7471264367816088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50</v>
      </c>
      <c r="E16" s="55" t="s">
        <v>10</v>
      </c>
      <c r="F16" s="54">
        <v>51</v>
      </c>
      <c r="G16" s="56">
        <v>48</v>
      </c>
      <c r="H16" s="55"/>
      <c r="I16" s="57">
        <v>50</v>
      </c>
      <c r="J16" s="58">
        <f t="shared" si="2"/>
        <v>3.0612244897959182</v>
      </c>
      <c r="K16" s="54">
        <v>30</v>
      </c>
      <c r="L16" s="55">
        <v>31</v>
      </c>
      <c r="M16" s="54">
        <v>32</v>
      </c>
      <c r="N16" s="58">
        <f t="shared" si="3"/>
        <v>62.903225806451616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162</v>
      </c>
      <c r="E20" s="55"/>
      <c r="F20" s="54">
        <v>164</v>
      </c>
      <c r="G20" s="56">
        <v>170</v>
      </c>
      <c r="H20" s="55" t="s">
        <v>10</v>
      </c>
      <c r="I20" s="57">
        <v>172</v>
      </c>
      <c r="J20" s="58">
        <f t="shared" si="2"/>
        <v>-4.6783625730994149</v>
      </c>
      <c r="K20" s="54">
        <v>140</v>
      </c>
      <c r="L20" s="55" t="s">
        <v>10</v>
      </c>
      <c r="M20" s="54">
        <v>145</v>
      </c>
      <c r="N20" s="58">
        <f t="shared" si="3"/>
        <v>14.385964912280702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115</v>
      </c>
      <c r="E21" s="55" t="s">
        <v>10</v>
      </c>
      <c r="F21" s="54">
        <v>125</v>
      </c>
      <c r="G21" s="56">
        <v>132</v>
      </c>
      <c r="H21" s="55" t="s">
        <v>10</v>
      </c>
      <c r="I21" s="57">
        <v>142</v>
      </c>
      <c r="J21" s="58">
        <f t="shared" si="2"/>
        <v>-12.408759124087592</v>
      </c>
      <c r="K21" s="54">
        <v>128</v>
      </c>
      <c r="L21" s="55" t="s">
        <v>10</v>
      </c>
      <c r="M21" s="54">
        <v>132</v>
      </c>
      <c r="N21" s="58">
        <f t="shared" si="3"/>
        <v>-7.6923076923076925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32</v>
      </c>
      <c r="H23" s="55" t="s">
        <v>10</v>
      </c>
      <c r="I23" s="57">
        <v>34</v>
      </c>
      <c r="J23" s="58">
        <f t="shared" si="2"/>
        <v>6.0606060606060606</v>
      </c>
      <c r="K23" s="54">
        <v>55</v>
      </c>
      <c r="L23" s="55" t="s">
        <v>10</v>
      </c>
      <c r="M23" s="54">
        <v>65</v>
      </c>
      <c r="N23" s="58">
        <f t="shared" si="3"/>
        <v>-41.666666666666671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32</v>
      </c>
      <c r="H24" s="55" t="s">
        <v>10</v>
      </c>
      <c r="I24" s="57">
        <v>35</v>
      </c>
      <c r="J24" s="58">
        <f t="shared" si="2"/>
        <v>0</v>
      </c>
      <c r="K24" s="54">
        <v>54</v>
      </c>
      <c r="L24" s="55">
        <v>70</v>
      </c>
      <c r="M24" s="54">
        <v>60</v>
      </c>
      <c r="N24" s="58">
        <f t="shared" si="3"/>
        <v>-41.228070175438596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112</v>
      </c>
      <c r="H26" s="55"/>
      <c r="I26" s="57">
        <v>115</v>
      </c>
      <c r="J26" s="58">
        <f t="shared" si="2"/>
        <v>1.3215859030837005</v>
      </c>
      <c r="K26" s="54">
        <v>115</v>
      </c>
      <c r="L26" s="55" t="s">
        <v>10</v>
      </c>
      <c r="M26" s="54">
        <v>120</v>
      </c>
      <c r="N26" s="58">
        <f t="shared" si="3"/>
        <v>-2.1276595744680851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180</v>
      </c>
      <c r="E27" s="55" t="s">
        <v>10</v>
      </c>
      <c r="F27" s="54">
        <v>190</v>
      </c>
      <c r="G27" s="56">
        <v>115</v>
      </c>
      <c r="H27" s="55" t="s">
        <v>10</v>
      </c>
      <c r="I27" s="57">
        <v>125</v>
      </c>
      <c r="J27" s="58">
        <f t="shared" si="2"/>
        <v>54.166666666666664</v>
      </c>
      <c r="K27" s="54">
        <v>120</v>
      </c>
      <c r="L27" s="55" t="s">
        <v>10</v>
      </c>
      <c r="M27" s="54">
        <v>125</v>
      </c>
      <c r="N27" s="58">
        <f t="shared" si="3"/>
        <v>51.020408163265309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32</v>
      </c>
      <c r="G30" s="56">
        <v>20</v>
      </c>
      <c r="H30" s="55"/>
      <c r="I30" s="57">
        <v>24</v>
      </c>
      <c r="J30" s="58">
        <f t="shared" si="2"/>
        <v>18.181818181818183</v>
      </c>
      <c r="K30" s="54">
        <v>15</v>
      </c>
      <c r="L30" s="55" t="s">
        <v>10</v>
      </c>
      <c r="M30" s="54">
        <v>20</v>
      </c>
      <c r="N30" s="58">
        <f t="shared" si="3"/>
        <v>48.571428571428569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55</v>
      </c>
      <c r="E32" s="55" t="s">
        <v>10</v>
      </c>
      <c r="F32" s="54">
        <v>60</v>
      </c>
      <c r="G32" s="56">
        <v>40</v>
      </c>
      <c r="H32" s="61" t="s">
        <v>10</v>
      </c>
      <c r="I32" s="57">
        <v>45</v>
      </c>
      <c r="J32" s="58">
        <f t="shared" si="2"/>
        <v>35.294117647058826</v>
      </c>
      <c r="K32" s="54">
        <v>40</v>
      </c>
      <c r="L32" s="55" t="s">
        <v>10</v>
      </c>
      <c r="M32" s="54">
        <v>45</v>
      </c>
      <c r="N32" s="58">
        <f t="shared" si="3"/>
        <v>35.294117647058826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35</v>
      </c>
      <c r="H33" s="55" t="s">
        <v>10</v>
      </c>
      <c r="I33" s="57">
        <v>40</v>
      </c>
      <c r="J33" s="58">
        <f t="shared" si="2"/>
        <v>13.333333333333334</v>
      </c>
      <c r="K33" s="54">
        <v>100</v>
      </c>
      <c r="L33" s="55" t="s">
        <v>10</v>
      </c>
      <c r="M33" s="54">
        <v>120</v>
      </c>
      <c r="N33" s="58">
        <f t="shared" si="3"/>
        <v>-61.363636363636367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400</v>
      </c>
      <c r="L39" s="55" t="s">
        <v>10</v>
      </c>
      <c r="M39" s="54">
        <v>410</v>
      </c>
      <c r="N39" s="58">
        <f t="shared" si="5"/>
        <v>19.753086419753085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280</v>
      </c>
      <c r="E40" s="55" t="s">
        <v>10</v>
      </c>
      <c r="F40" s="54">
        <v>290</v>
      </c>
      <c r="G40" s="56">
        <v>270</v>
      </c>
      <c r="H40" s="55" t="s">
        <v>10</v>
      </c>
      <c r="I40" s="57">
        <v>280</v>
      </c>
      <c r="J40" s="58">
        <f t="shared" si="2"/>
        <v>3.6363636363636362</v>
      </c>
      <c r="K40" s="54">
        <v>310</v>
      </c>
      <c r="L40" s="55" t="s">
        <v>10</v>
      </c>
      <c r="M40" s="54">
        <v>315</v>
      </c>
      <c r="N40" s="58">
        <f t="shared" si="3"/>
        <v>-8.7999999999999989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175</v>
      </c>
      <c r="E41" s="55" t="s">
        <v>10</v>
      </c>
      <c r="F41" s="54">
        <v>180</v>
      </c>
      <c r="G41" s="56">
        <v>160</v>
      </c>
      <c r="H41" s="55">
        <v>135</v>
      </c>
      <c r="I41" s="57">
        <v>165</v>
      </c>
      <c r="J41" s="58">
        <f t="shared" si="2"/>
        <v>9.2307692307692317</v>
      </c>
      <c r="K41" s="54">
        <v>145</v>
      </c>
      <c r="L41" s="55">
        <v>120</v>
      </c>
      <c r="M41" s="54">
        <v>150</v>
      </c>
      <c r="N41" s="58">
        <f t="shared" si="3"/>
        <v>20.33898305084746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43</v>
      </c>
      <c r="H43" s="55"/>
      <c r="I43" s="57">
        <v>45</v>
      </c>
      <c r="J43" s="58">
        <f t="shared" si="2"/>
        <v>9.0909090909090917</v>
      </c>
      <c r="K43" s="54">
        <v>37</v>
      </c>
      <c r="L43" s="55">
        <v>29</v>
      </c>
      <c r="M43" s="54">
        <v>39</v>
      </c>
      <c r="N43" s="58">
        <f t="shared" si="3"/>
        <v>26.315789473684209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92</v>
      </c>
      <c r="E44" s="55">
        <v>67</v>
      </c>
      <c r="F44" s="54">
        <v>94</v>
      </c>
      <c r="G44" s="56">
        <v>87</v>
      </c>
      <c r="H44" s="55" t="s">
        <v>10</v>
      </c>
      <c r="I44" s="57">
        <v>89</v>
      </c>
      <c r="J44" s="58">
        <f t="shared" si="2"/>
        <v>5.6818181818181817</v>
      </c>
      <c r="K44" s="54">
        <v>80</v>
      </c>
      <c r="L44" s="55" t="s">
        <v>10</v>
      </c>
      <c r="M44" s="54">
        <v>82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73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80</v>
      </c>
      <c r="B55" s="63"/>
      <c r="C55" s="64"/>
      <c r="D55" s="65"/>
      <c r="E55" s="65"/>
      <c r="F55" s="66"/>
      <c r="G55" s="71" t="s">
        <v>79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83</v>
      </c>
      <c r="B56" s="63"/>
      <c r="C56" s="64"/>
      <c r="D56" s="65"/>
      <c r="E56" s="65"/>
      <c r="F56" s="66"/>
      <c r="G56" s="71" t="s">
        <v>72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84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81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82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74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2022-10-06T12:06:45Z</cp:lastPrinted>
  <dcterms:created xsi:type="dcterms:W3CDTF">2020-07-12T06:32:53Z</dcterms:created>
  <dcterms:modified xsi:type="dcterms:W3CDTF">2022-10-10T08:12:33Z</dcterms:modified>
</cp:coreProperties>
</file>