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<sst xmlns="http://schemas.openxmlformats.org/spreadsheetml/2006/main" count="205" uniqueCount="85">
  <si>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</si>
  <si>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</si>
  <si>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</si>
  <si>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</si>
  <si>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</si>
  <si>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</si>
  <si>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</si>
  <si>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</si>
  <si>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</si>
  <si>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</si>
  <si>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</si>
  <si>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</si>
  <si>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</si>
  <si>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</si>
  <si>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</si>
  <si>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</si>
  <si>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</si>
  <si>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</si>
  <si>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</si>
  <si>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</si>
  <si>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</si>
  <si>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</si>
  <si>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</si>
  <si>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</si>
  <si>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</si>
  <si>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</si>
  <si>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</si>
  <si>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</si>
  <si>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</si>
  <si>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</si>
  <si>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</si>
  <si>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</si>
  <si>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</si>
  <si>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</si>
  <si>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</si>
  <si>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</si>
  <si>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</si>
  <si>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</si>
  <si>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</si>
  <si>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</si>
  <si>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</si>
  <si>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</si>
  <si>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</si>
  <si>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</si>
  <si>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</si>
  <si>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</si>
  <si>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</si>
  <si>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</si>
  <si>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</si>
  <si>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</si>
  <si>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</si>
  <si>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</si>
  <si>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</si>
  <si>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</si>
  <si>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</si>
  <si>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</si>
  <si>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</si>
  <si>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</si>
  <si>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</si>
  <si>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</si>
  <si>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</si>
  <si>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</si>
  <si>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</si>
  <si>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</si>
  <si>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</si>
  <si>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</si>
  <si>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</si>
  <si>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</si>
  <si>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</si>
  <si>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</si>
  <si>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</si>
  <si>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৩.মোরগ-মুরগি (দেশী,কক/সোনালী)জ্যান্ত, মুরগি (ব্রয়লার) জ্যান্ত</t>
  </si>
  <si>
    <t>৪. মশুর ডাল (দেশী)</t>
  </si>
  <si>
    <t>৫. চিনি খোলা</t>
  </si>
  <si>
    <t>১.চাল সরু (মিনিকেট)</t>
  </si>
  <si>
    <t>১.সয়াবিন তেল-(খোলা),পাম তেল- (খোলা) ,সয়াবিন তেল (ক্যান ৫লিঃ)</t>
  </si>
  <si>
    <t>২..আলু হল্যান্ড, বেগুন, মিষ্টিকুমড়া,কাঁচামরিচ</t>
  </si>
  <si>
    <t>৩. ডিমঃ ফার্ম</t>
  </si>
  <si>
    <t>৪.আটা-(প্যাকেট),গুড়ো দুধ (প্যাকেট)</t>
  </si>
  <si>
    <t>২.রসুন (দেশী,আমদানীকৃত), পিয়াঁজ (দেশী),আদা (আমদানীকৃত)</t>
  </si>
  <si>
    <t xml:space="preserve">      স্মারক নং: ১২.০২.২০০০.৩০০.১৬.০৪৬.২১.৯৫৬</t>
  </si>
  <si>
    <t>তারিখঃ ২০/০৭/২০২২ খ্রিঃ।</t>
  </si>
  <si>
    <t>২০/০৭/২০২২</t>
  </si>
  <si>
    <t>২০/০৬/২০২২</t>
  </si>
  <si>
    <t>২০/০৭/২০২১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</si>
</sst>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90</v>
      </c>
      <c r="G12" s="56">
        <v>66</v>
      </c>
      <c r="H12" s="55" t="s">
        <v>10</v>
      </c>
      <c r="I12" s="57">
        <v>72</v>
      </c>
      <c r="J12" s="58">
        <f t="shared" si="0"/>
        <v>13.043478260869565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27.868852459016392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48</v>
      </c>
      <c r="N14" s="58">
        <f t="shared" si="3"/>
        <v>-6.5217391304347823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188</v>
      </c>
      <c r="H20" s="55" t="s">
        <v>10</v>
      </c>
      <c r="I20" s="57">
        <v>190</v>
      </c>
      <c r="J20" s="58">
        <f t="shared" si="2"/>
        <v>-7.4074074074074066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-8.2051282051282044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40</v>
      </c>
      <c r="G23" s="56">
        <v>38</v>
      </c>
      <c r="H23" s="55" t="s">
        <v>10</v>
      </c>
      <c r="I23" s="57">
        <v>45</v>
      </c>
      <c r="J23" s="58">
        <f t="shared" si="2"/>
        <v>-9.6385542168674707</v>
      </c>
      <c r="K23" s="54">
        <v>45</v>
      </c>
      <c r="L23" s="55" t="s">
        <v>10</v>
      </c>
      <c r="M23" s="54">
        <v>50</v>
      </c>
      <c r="N23" s="58">
        <f t="shared" si="3"/>
        <v>-21.052631578947366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42</v>
      </c>
      <c r="E24" s="55"/>
      <c r="F24" s="54">
        <v>44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-2.2727272727272729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100</v>
      </c>
      <c r="H26" s="55"/>
      <c r="I26" s="57">
        <v>105</v>
      </c>
      <c r="J26" s="58">
        <f t="shared" si="2"/>
        <v>-9.7560975609756095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90</v>
      </c>
      <c r="H27" s="55" t="s">
        <v>10</v>
      </c>
      <c r="I27" s="57">
        <v>95</v>
      </c>
      <c r="J27" s="58">
        <f t="shared" si="2"/>
        <v>-16.216216216216218</v>
      </c>
      <c r="K27" s="54">
        <v>130</v>
      </c>
      <c r="L27" s="55" t="s">
        <v>10</v>
      </c>
      <c r="M27" s="54">
        <v>170</v>
      </c>
      <c r="N27" s="58">
        <f t="shared" si="3"/>
        <v>-48.333333333333336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23</v>
      </c>
      <c r="H28" s="55">
        <f>-P19</f>
        <v>0</v>
      </c>
      <c r="I28" s="57">
        <v>25</v>
      </c>
      <c r="J28" s="58">
        <f t="shared" si="2"/>
        <v>12.5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30</v>
      </c>
      <c r="H30" s="55"/>
      <c r="I30" s="57">
        <v>35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-13.333333333333334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140</v>
      </c>
      <c r="G33" s="56">
        <v>60</v>
      </c>
      <c r="H33" s="55" t="s">
        <v>10</v>
      </c>
      <c r="I33" s="57">
        <v>65</v>
      </c>
      <c r="J33" s="58">
        <f t="shared" si="2"/>
        <v>115.99999999999999</v>
      </c>
      <c r="K33" s="54">
        <v>30</v>
      </c>
      <c r="L33" s="55" t="s">
        <v>10</v>
      </c>
      <c r="M33" s="54">
        <v>50</v>
      </c>
      <c r="N33" s="58">
        <f t="shared" si="3"/>
        <v>237.5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41</v>
      </c>
      <c r="J43" s="58">
        <f t="shared" si="2"/>
        <v>2.5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70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79</v>
      </c>
      <c r="B55" s="109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2022-07-19T06:48:09Z</cp:lastPrinted>
  <dcterms:created xsi:type="dcterms:W3CDTF">2020-07-12T06:32:53Z</dcterms:created>
  <dcterms:modified xsi:type="dcterms:W3CDTF">2022-07-20T06:55:48Z</dcterms:modified>
</cp:coreProperties>
</file>