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<sst xmlns="http://schemas.openxmlformats.org/spreadsheetml/2006/main" count="226" uniqueCount="85">
  <si>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</si>
  <si>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</si>
  <si>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</si>
  <si>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</si>
  <si>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</si>
  <si>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</si>
  <si>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</si>
  <si>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</si>
  <si>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</si>
  <si>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</si>
  <si>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</si>
  <si>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</si>
  <si>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</si>
  <si>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</si>
  <si>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</si>
  <si>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</si>
  <si>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</si>
  <si>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</si>
  <si>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</si>
  <si>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</si>
  <si>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</si>
  <si>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</si>
  <si>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</si>
  <si>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</si>
  <si>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</si>
  <si>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</si>
  <si>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</si>
  <si>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</si>
  <si>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</si>
  <si>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</si>
  <si>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</si>
  <si>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</si>
  <si>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</si>
  <si>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</si>
  <si>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</si>
  <si>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</si>
  <si>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</si>
  <si>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</si>
  <si>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</si>
  <si>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</si>
  <si>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</si>
  <si>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</si>
  <si>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</si>
  <si>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</si>
  <si>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</si>
  <si>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</si>
  <si>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</si>
  <si>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</si>
  <si>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</si>
  <si>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</si>
  <si>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</si>
  <si>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</si>
  <si>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</si>
  <si>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</si>
  <si>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</si>
  <si>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</si>
  <si>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</si>
  <si>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</si>
  <si>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</si>
  <si>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</si>
  <si>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</si>
  <si>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</si>
  <si>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</si>
  <si>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</si>
  <si>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</si>
  <si>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</si>
  <si>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</si>
  <si>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</si>
  <si>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</si>
  <si>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</si>
  <si>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</si>
  <si>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</si>
  <si>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</si>
  <si>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 xml:space="preserve">৪। </t>
  </si>
  <si>
    <t>২৯/০9/২০১৯</t>
  </si>
  <si>
    <t xml:space="preserve">1। বেগুন </t>
  </si>
  <si>
    <t>2। কাঁচামরিচ</t>
  </si>
  <si>
    <t>3।ডিমঃ মুরগি (কক/সোনালী)</t>
  </si>
  <si>
    <t>1। চাউল নাজির, ও মোটা, ।</t>
  </si>
  <si>
    <t xml:space="preserve">২। রসুন (দেশী) </t>
  </si>
  <si>
    <t>৩। মোরগ-মুরগি (দেশী) জ্যান্ত</t>
  </si>
  <si>
    <t>তারিখঃ ২8/09/2020 খ্রিঃ।</t>
  </si>
  <si>
    <t>স্মারক নং 1২.02.9১০০.7০0.16.02৫.1৬.572</t>
  </si>
  <si>
    <t>২8/০9/২০২০</t>
  </si>
  <si>
    <t>২8/০8/২০২০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</si>
</sst>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14" sqref="F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97" t="s">
        <v>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6" s="17" customFormat="1" ht="15.75" customHeight="1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s="17" customFormat="1" ht="15.75" customHeight="1">
      <c r="A3" s="98" t="s">
        <v>63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s="17" customFormat="1" ht="18" customHeight="1">
      <c r="A4" s="108" t="s">
        <v>64</v>
      </c>
      <c r="B4" s="108"/>
      <c r="C4" s="108"/>
      <c r="D4" s="108"/>
      <c r="E4" s="108"/>
      <c r="F4" s="108"/>
      <c r="H4" s="35"/>
    </row>
    <row r="5" spans="1:16" s="17" customFormat="1" ht="18.75" customHeight="1">
      <c r="A5" s="99" t="s">
        <v>62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17" customFormat="1" ht="15.75" customHeight="1">
      <c r="A6" s="109" t="s">
        <v>82</v>
      </c>
      <c r="B6" s="109"/>
      <c r="C6" s="109"/>
      <c r="D6" s="109"/>
      <c r="E6" s="109"/>
      <c r="F6" s="109"/>
      <c r="H6" s="52"/>
      <c r="I6" s="36"/>
      <c r="J6" s="107" t="s">
        <v>81</v>
      </c>
      <c r="K6" s="107"/>
      <c r="L6" s="107"/>
      <c r="M6" s="107"/>
      <c r="N6" s="107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6" ht="12" customHeight="1">
      <c r="A8" s="110" t="s">
        <v>0</v>
      </c>
      <c r="B8" s="100" t="s">
        <v>1</v>
      </c>
      <c r="C8" s="110" t="s">
        <v>9</v>
      </c>
      <c r="D8" s="101" t="s">
        <v>57</v>
      </c>
      <c r="E8" s="102"/>
      <c r="F8" s="103"/>
      <c r="G8" s="101" t="s">
        <v>48</v>
      </c>
      <c r="H8" s="102"/>
      <c r="I8" s="103"/>
      <c r="J8" s="111" t="s">
        <v>10</v>
      </c>
      <c r="K8" s="101" t="s">
        <v>49</v>
      </c>
      <c r="L8" s="102"/>
      <c r="M8" s="103"/>
      <c r="N8" s="111" t="s">
        <v>11</v>
      </c>
    </row>
    <row r="9" spans="1:16" ht="22.5" customHeight="1">
      <c r="A9" s="110"/>
      <c r="B9" s="100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6" ht="14.25" customHeight="1">
      <c r="A10" s="110"/>
      <c r="B10" s="100"/>
      <c r="C10" s="110"/>
      <c r="D10" s="114" t="s">
        <v>83</v>
      </c>
      <c r="E10" s="115"/>
      <c r="F10" s="116"/>
      <c r="G10" s="61" t="s">
        <v>84</v>
      </c>
      <c r="H10" s="62"/>
      <c r="I10" s="63"/>
      <c r="J10" s="113"/>
      <c r="K10" s="64" t="s">
        <v>74</v>
      </c>
      <c r="L10" s="65"/>
      <c r="M10" s="66"/>
      <c r="N10" s="113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61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8.695652173913043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21.359223300970871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62</v>
      </c>
      <c r="G12" s="57">
        <v>57</v>
      </c>
      <c r="H12" s="51" t="s">
        <v>13</v>
      </c>
      <c r="I12" s="58">
        <v>62</v>
      </c>
      <c r="J12" s="37">
        <f t="shared" si="0"/>
        <v>0</v>
      </c>
      <c r="K12" s="34">
        <v>46</v>
      </c>
      <c r="L12" s="51" t="s">
        <v>13</v>
      </c>
      <c r="M12" s="34">
        <v>50</v>
      </c>
      <c r="N12" s="37">
        <f t="shared" si="1"/>
        <v>23.958333333333336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30</v>
      </c>
      <c r="L13" s="51" t="s">
        <v>13</v>
      </c>
      <c r="M13" s="34">
        <v>35</v>
      </c>
      <c r="N13" s="37">
        <f t="shared" ref="N13:N45" si="3">((D13+F13)/2-(K13+M13)/2)/((K13+M13)/2)*100</f>
        <v>53.846153846153847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43</v>
      </c>
      <c r="E14" s="51" t="s">
        <v>13</v>
      </c>
      <c r="F14" s="34">
        <v>44</v>
      </c>
      <c r="G14" s="57">
        <v>40</v>
      </c>
      <c r="H14" s="51" t="s">
        <v>13</v>
      </c>
      <c r="I14" s="58">
        <v>42</v>
      </c>
      <c r="J14" s="37">
        <f t="shared" si="2"/>
        <v>6.0975609756097562</v>
      </c>
      <c r="K14" s="34">
        <v>26</v>
      </c>
      <c r="L14" s="51" t="s">
        <v>13</v>
      </c>
      <c r="M14" s="34">
        <v>30</v>
      </c>
      <c r="N14" s="37">
        <f t="shared" si="3"/>
        <v>55.357142857142861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1.4925373134328357</v>
      </c>
      <c r="K15" s="34">
        <v>33</v>
      </c>
      <c r="L15" s="51" t="s">
        <v>13</v>
      </c>
      <c r="M15" s="34">
        <v>34</v>
      </c>
      <c r="N15" s="37">
        <f t="shared" si="3"/>
        <v>1.4925373134328357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3.7735849056603774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125</v>
      </c>
      <c r="J18" s="37">
        <f t="shared" si="2"/>
        <v>0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85</v>
      </c>
      <c r="H20" s="51" t="s">
        <v>13</v>
      </c>
      <c r="I20" s="58">
        <v>87</v>
      </c>
      <c r="J20" s="37">
        <f t="shared" si="2"/>
        <v>3.4883720930232558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78</v>
      </c>
      <c r="H21" s="51" t="s">
        <v>13</v>
      </c>
      <c r="I21" s="58">
        <v>80</v>
      </c>
      <c r="J21" s="37">
        <f t="shared" si="2"/>
        <v>0</v>
      </c>
      <c r="K21" s="34">
        <v>75</v>
      </c>
      <c r="L21" s="51" t="s">
        <v>13</v>
      </c>
      <c r="M21" s="34">
        <v>76</v>
      </c>
      <c r="N21" s="37">
        <f t="shared" si="3"/>
        <v>4.6357615894039732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75</v>
      </c>
      <c r="L23" s="51" t="s">
        <v>13</v>
      </c>
      <c r="M23" s="34">
        <v>85</v>
      </c>
      <c r="N23" s="59">
        <f t="shared" si="3"/>
        <v>-100</v>
      </c>
    </row>
    <row r="24" spans="1:14" ht="17.25" customHeight="1">
      <c r="A24" s="49">
        <v>14</v>
      </c>
      <c r="B24" s="47" t="s">
        <v>58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32</v>
      </c>
      <c r="H24" s="51" t="s">
        <v>13</v>
      </c>
      <c r="I24" s="58">
        <v>40</v>
      </c>
      <c r="J24" s="37">
        <f t="shared" si="2"/>
        <v>101.38888888888889</v>
      </c>
      <c r="K24" s="34">
        <v>66</v>
      </c>
      <c r="L24" s="51" t="s">
        <v>13</v>
      </c>
      <c r="M24" s="34">
        <v>70</v>
      </c>
      <c r="N24" s="37">
        <f t="shared" si="3"/>
        <v>6.6176470588235299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90</v>
      </c>
      <c r="E25" s="51" t="s">
        <v>13</v>
      </c>
      <c r="F25" s="34">
        <v>100</v>
      </c>
      <c r="G25" s="57">
        <v>65</v>
      </c>
      <c r="H25" s="51" t="s">
        <v>13</v>
      </c>
      <c r="I25" s="58">
        <v>75</v>
      </c>
      <c r="J25" s="37">
        <f t="shared" si="2"/>
        <v>35.714285714285715</v>
      </c>
      <c r="K25" s="34">
        <v>125</v>
      </c>
      <c r="L25" s="51" t="s">
        <v>13</v>
      </c>
      <c r="M25" s="34">
        <v>130</v>
      </c>
      <c r="N25" s="37">
        <f t="shared" si="3"/>
        <v>-25.490196078431371</v>
      </c>
    </row>
    <row r="26" spans="1:14" ht="17.25" customHeight="1">
      <c r="A26" s="49">
        <v>16</v>
      </c>
      <c r="B26" s="47" t="s">
        <v>59</v>
      </c>
      <c r="C26" s="45" t="s">
        <v>14</v>
      </c>
      <c r="D26" s="34">
        <v>75</v>
      </c>
      <c r="E26" s="51" t="s">
        <v>13</v>
      </c>
      <c r="F26" s="34">
        <v>80</v>
      </c>
      <c r="G26" s="57">
        <v>75</v>
      </c>
      <c r="H26" s="51" t="s">
        <v>13</v>
      </c>
      <c r="I26" s="58">
        <v>85</v>
      </c>
      <c r="J26" s="37">
        <f t="shared" si="2"/>
        <v>-3.125</v>
      </c>
      <c r="K26" s="34">
        <v>110</v>
      </c>
      <c r="L26" s="51" t="s">
        <v>13</v>
      </c>
      <c r="M26" s="34">
        <v>135</v>
      </c>
      <c r="N26" s="37">
        <f t="shared" si="3"/>
        <v>-36.734693877551024</v>
      </c>
    </row>
    <row r="27" spans="1:14" ht="17.25" customHeight="1">
      <c r="A27" s="49">
        <v>17</v>
      </c>
      <c r="B27" s="47" t="s">
        <v>60</v>
      </c>
      <c r="C27" s="45" t="s">
        <v>14</v>
      </c>
      <c r="D27" s="34">
        <v>110</v>
      </c>
      <c r="E27" s="51" t="s">
        <v>13</v>
      </c>
      <c r="F27" s="34">
        <v>140</v>
      </c>
      <c r="G27" s="57">
        <v>130</v>
      </c>
      <c r="H27" s="51" t="s">
        <v>13</v>
      </c>
      <c r="I27" s="58">
        <v>140</v>
      </c>
      <c r="J27" s="37">
        <f t="shared" si="2"/>
        <v>-7.4074074074074066</v>
      </c>
      <c r="K27" s="34">
        <v>150</v>
      </c>
      <c r="L27" s="51" t="s">
        <v>13</v>
      </c>
      <c r="M27" s="34">
        <v>160</v>
      </c>
      <c r="N27" s="37">
        <f t="shared" si="3"/>
        <v>-19.35483870967742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33</v>
      </c>
      <c r="H28" s="51" t="s">
        <v>13</v>
      </c>
      <c r="I28" s="58">
        <v>34</v>
      </c>
      <c r="J28" s="37">
        <f t="shared" si="2"/>
        <v>5.9701492537313428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50</v>
      </c>
      <c r="G29" s="57">
        <v>45</v>
      </c>
      <c r="H29" s="51" t="s">
        <v>13</v>
      </c>
      <c r="I29" s="58">
        <v>55</v>
      </c>
      <c r="J29" s="37">
        <f t="shared" si="2"/>
        <v>-10</v>
      </c>
      <c r="K29" s="34">
        <v>40</v>
      </c>
      <c r="L29" s="51" t="s">
        <v>13</v>
      </c>
      <c r="M29" s="34">
        <v>45</v>
      </c>
      <c r="N29" s="37">
        <f t="shared" si="3"/>
        <v>5.8823529411764701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25</v>
      </c>
      <c r="H31" s="51" t="s">
        <v>13</v>
      </c>
      <c r="I31" s="58">
        <v>30</v>
      </c>
      <c r="J31" s="37">
        <f t="shared" si="2"/>
        <v>0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35</v>
      </c>
      <c r="H32" s="51" t="s">
        <v>13</v>
      </c>
      <c r="I32" s="58">
        <v>40</v>
      </c>
      <c r="J32" s="37">
        <f t="shared" si="2"/>
        <v>0</v>
      </c>
      <c r="K32" s="34">
        <v>25</v>
      </c>
      <c r="L32" s="51" t="s">
        <v>13</v>
      </c>
      <c r="M32" s="34">
        <v>30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160</v>
      </c>
      <c r="E33" s="51" t="s">
        <v>13</v>
      </c>
      <c r="F33" s="34">
        <v>170</v>
      </c>
      <c r="G33" s="57">
        <v>240</v>
      </c>
      <c r="H33" s="51" t="s">
        <v>13</v>
      </c>
      <c r="I33" s="58">
        <v>260</v>
      </c>
      <c r="J33" s="37">
        <f t="shared" si="2"/>
        <v>-34</v>
      </c>
      <c r="K33" s="34">
        <v>50</v>
      </c>
      <c r="L33" s="51" t="s">
        <v>13</v>
      </c>
      <c r="M33" s="34">
        <v>60</v>
      </c>
      <c r="N33" s="37">
        <f t="shared" si="3"/>
        <v>200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280</v>
      </c>
      <c r="H34" s="51" t="s">
        <v>13</v>
      </c>
      <c r="I34" s="58">
        <v>300</v>
      </c>
      <c r="J34" s="37">
        <f t="shared" si="2"/>
        <v>-3.4482758620689653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300</v>
      </c>
      <c r="J35" s="37">
        <f t="shared" si="2"/>
        <v>-3.4482758620689653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500</v>
      </c>
      <c r="H36" s="51" t="s">
        <v>13</v>
      </c>
      <c r="I36" s="58">
        <v>900</v>
      </c>
      <c r="J36" s="37">
        <f t="shared" si="2"/>
        <v>0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72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260</v>
      </c>
      <c r="H39" s="51" t="s">
        <v>13</v>
      </c>
      <c r="I39" s="58">
        <v>420</v>
      </c>
      <c r="J39" s="37">
        <f t="shared" si="2"/>
        <v>16.176470588235293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47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40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50</v>
      </c>
      <c r="H42" s="51" t="s">
        <v>13</v>
      </c>
      <c r="I42" s="58">
        <v>54</v>
      </c>
      <c r="J42" s="37">
        <f t="shared" si="2"/>
        <v>-10.576923076923077</v>
      </c>
      <c r="K42" s="34">
        <v>35</v>
      </c>
      <c r="L42" s="51" t="s">
        <v>13</v>
      </c>
      <c r="M42" s="34">
        <v>36</v>
      </c>
      <c r="N42" s="37">
        <f t="shared" si="3"/>
        <v>30.985915492957744</v>
      </c>
    </row>
    <row r="43" spans="1:14" ht="17.25" customHeight="1">
      <c r="A43" s="49">
        <v>33</v>
      </c>
      <c r="B43" s="47" t="s">
        <v>46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35</v>
      </c>
      <c r="H43" s="51" t="s">
        <v>13</v>
      </c>
      <c r="I43" s="58">
        <v>36</v>
      </c>
      <c r="J43" s="37">
        <f t="shared" si="2"/>
        <v>2.8169014084507045</v>
      </c>
      <c r="K43" s="34">
        <v>35</v>
      </c>
      <c r="L43" s="51" t="s">
        <v>13</v>
      </c>
      <c r="M43" s="34">
        <v>36</v>
      </c>
      <c r="N43" s="37">
        <f t="shared" si="3"/>
        <v>2.8169014084507045</v>
      </c>
    </row>
    <row r="44" spans="1:14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42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34</v>
      </c>
      <c r="H45" s="51" t="s">
        <v>13</v>
      </c>
      <c r="I45" s="58">
        <v>35</v>
      </c>
      <c r="J45" s="37">
        <f t="shared" si="2"/>
        <v>-8.695652173913043</v>
      </c>
      <c r="K45" s="34">
        <v>35</v>
      </c>
      <c r="L45" s="51" t="s">
        <v>13</v>
      </c>
      <c r="M45" s="34">
        <v>38</v>
      </c>
      <c r="N45" s="37">
        <f t="shared" si="3"/>
        <v>-13.698630136986301</v>
      </c>
    </row>
    <row r="46" spans="1:14" ht="17.25" customHeight="1">
      <c r="A46" s="49">
        <v>36</v>
      </c>
      <c r="B46" s="47" t="s">
        <v>43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610</v>
      </c>
      <c r="H46" s="51" t="s">
        <v>13</v>
      </c>
      <c r="I46" s="58">
        <v>620</v>
      </c>
      <c r="J46" s="37">
        <f t="shared" ref="J46" si="6">((D46+F46)/2-(G46+I46)/2)/((G46+I46)/2)*100</f>
        <v>0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1" t="s">
        <v>55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2" t="s">
        <v>23</v>
      </c>
      <c r="B52" s="72"/>
      <c r="C52" s="72"/>
      <c r="D52" s="72"/>
      <c r="E52" s="72"/>
      <c r="F52" s="72"/>
      <c r="G52" s="73" t="s">
        <v>24</v>
      </c>
      <c r="H52" s="73"/>
      <c r="I52" s="73"/>
      <c r="J52" s="73"/>
      <c r="K52" s="73"/>
      <c r="L52" s="73"/>
      <c r="M52" s="73"/>
      <c r="N52" s="73"/>
    </row>
    <row r="53" spans="1:14">
      <c r="A53" s="74" t="s">
        <v>1</v>
      </c>
      <c r="B53" s="75"/>
      <c r="C53" s="76" t="s">
        <v>25</v>
      </c>
      <c r="D53" s="77"/>
      <c r="E53" s="77"/>
      <c r="F53" s="78"/>
      <c r="G53" s="79" t="s">
        <v>1</v>
      </c>
      <c r="H53" s="80"/>
      <c r="I53" s="80"/>
      <c r="J53" s="81"/>
      <c r="K53" s="82" t="s">
        <v>26</v>
      </c>
      <c r="L53" s="83"/>
      <c r="M53" s="83"/>
      <c r="N53" s="84"/>
    </row>
    <row r="54" spans="1:14" ht="30.75" customHeight="1">
      <c r="A54" s="85" t="s">
        <v>75</v>
      </c>
      <c r="B54" s="93"/>
      <c r="C54" s="87" t="s">
        <v>71</v>
      </c>
      <c r="D54" s="88"/>
      <c r="E54" s="88"/>
      <c r="F54" s="89"/>
      <c r="G54" s="90" t="s">
        <v>78</v>
      </c>
      <c r="H54" s="91"/>
      <c r="I54" s="91"/>
      <c r="J54" s="92"/>
      <c r="K54" s="87" t="s">
        <v>67</v>
      </c>
      <c r="L54" s="88"/>
      <c r="M54" s="88"/>
      <c r="N54" s="89"/>
    </row>
    <row r="55" spans="1:14" ht="46.5" customHeight="1">
      <c r="A55" s="85" t="s">
        <v>76</v>
      </c>
      <c r="B55" s="86"/>
      <c r="C55" s="87"/>
      <c r="D55" s="88"/>
      <c r="E55" s="88"/>
      <c r="F55" s="89"/>
      <c r="G55" s="94" t="s">
        <v>79</v>
      </c>
      <c r="H55" s="95"/>
      <c r="I55" s="95"/>
      <c r="J55" s="96"/>
      <c r="K55" s="87"/>
      <c r="L55" s="88"/>
      <c r="M55" s="88"/>
      <c r="N55" s="89"/>
    </row>
    <row r="56" spans="1:14" ht="30.75" customHeight="1">
      <c r="A56" s="85" t="s">
        <v>77</v>
      </c>
      <c r="B56" s="86"/>
      <c r="C56" s="87"/>
      <c r="D56" s="88"/>
      <c r="E56" s="88"/>
      <c r="F56" s="89"/>
      <c r="G56" s="90" t="s">
        <v>80</v>
      </c>
      <c r="H56" s="91"/>
      <c r="I56" s="91"/>
      <c r="J56" s="92"/>
      <c r="K56" s="87"/>
      <c r="L56" s="88"/>
      <c r="M56" s="88"/>
      <c r="N56" s="89"/>
    </row>
    <row r="57" spans="1:14" ht="30.75" customHeight="1">
      <c r="A57" s="85" t="s">
        <v>51</v>
      </c>
      <c r="B57" s="86"/>
      <c r="C57" s="87"/>
      <c r="D57" s="88"/>
      <c r="E57" s="88"/>
      <c r="F57" s="89"/>
      <c r="G57" s="90" t="s">
        <v>73</v>
      </c>
      <c r="H57" s="91"/>
      <c r="I57" s="91"/>
      <c r="J57" s="92"/>
      <c r="K57" s="87"/>
      <c r="L57" s="88"/>
      <c r="M57" s="88"/>
      <c r="N57" s="89"/>
    </row>
    <row r="58" spans="1:14" ht="30.75" customHeight="1">
      <c r="A58" s="85" t="s">
        <v>52</v>
      </c>
      <c r="B58" s="86"/>
      <c r="C58" s="87"/>
      <c r="D58" s="88"/>
      <c r="E58" s="88"/>
      <c r="F58" s="89"/>
      <c r="G58" s="90"/>
      <c r="H58" s="91"/>
      <c r="I58" s="91"/>
      <c r="J58" s="92"/>
      <c r="K58" s="87"/>
      <c r="L58" s="88"/>
      <c r="M58" s="88"/>
      <c r="N58" s="89"/>
    </row>
    <row r="59" spans="1:14" ht="30.75" customHeight="1">
      <c r="A59" s="85" t="s">
        <v>53</v>
      </c>
      <c r="B59" s="86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85" t="s">
        <v>54</v>
      </c>
      <c r="B60" s="86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85" t="s">
        <v>56</v>
      </c>
      <c r="B61" s="86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8" t="s">
        <v>65</v>
      </c>
      <c r="B64" s="118"/>
      <c r="C64" s="118"/>
      <c r="D64" s="118"/>
      <c r="E64" s="118"/>
      <c r="F64" s="118"/>
      <c r="G64" s="69" t="s">
        <v>66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70"/>
      <c r="L66" s="70"/>
      <c r="M66" s="70"/>
      <c r="N66" s="42"/>
    </row>
    <row r="67" spans="1:14">
      <c r="J67" s="67" t="s">
        <v>68</v>
      </c>
      <c r="K67" s="67"/>
      <c r="L67" s="67"/>
      <c r="M67" s="67"/>
      <c r="N67" s="67"/>
    </row>
    <row r="68" spans="1:14">
      <c r="J68" s="68" t="s">
        <v>69</v>
      </c>
      <c r="K68" s="68"/>
      <c r="L68" s="68"/>
      <c r="M68" s="68"/>
      <c r="N68" s="68"/>
    </row>
    <row r="69" spans="1:14">
      <c r="J69" s="67" t="s">
        <v>8</v>
      </c>
      <c r="K69" s="67"/>
      <c r="L69" s="67"/>
      <c r="M69" s="67"/>
      <c r="N69" s="67"/>
    </row>
    <row r="70" spans="1:14">
      <c r="J70" s="117" t="s">
        <v>70</v>
      </c>
      <c r="K70" s="117"/>
      <c r="L70" s="117"/>
      <c r="M70" s="117"/>
      <c r="N70" s="117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2020-09-28T05:32:32Z</cp:lastPrinted>
  <dcterms:created xsi:type="dcterms:W3CDTF">2020-07-12T06:32:53Z</dcterms:created>
  <dcterms:modified xsi:type="dcterms:W3CDTF">2020-09-28T05:39:06Z</dcterms:modified>
</cp:coreProperties>
</file>