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<sst xmlns="http://schemas.openxmlformats.org/spreadsheetml/2006/main" count="238" uniqueCount="91">
  <si>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</si>
  <si>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</si>
  <si>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</si>
  <si>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</si>
  <si>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</si>
  <si>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</si>
  <si>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</si>
  <si>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</si>
  <si>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</si>
  <si>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</si>
  <si>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</si>
  <si>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</si>
  <si>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</si>
  <si>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</si>
  <si>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</si>
  <si>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</si>
  <si>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</si>
  <si>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</si>
  <si>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</si>
  <si>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</si>
  <si>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</si>
  <si>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</si>
  <si>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</si>
  <si>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</si>
  <si>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</si>
  <si>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</si>
  <si>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</si>
  <si>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</si>
  <si>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</si>
  <si>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</si>
  <si>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</si>
  <si>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</si>
  <si>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</si>
  <si>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</si>
  <si>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</si>
  <si>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</si>
  <si>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</si>
  <si>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</si>
  <si>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</si>
  <si>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</si>
  <si>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</si>
  <si>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</si>
  <si>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</si>
  <si>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</si>
  <si>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</si>
  <si>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</si>
  <si>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</si>
  <si>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</si>
  <si>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</si>
  <si>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</si>
  <si>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</si>
  <si>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</si>
  <si>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</si>
  <si>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</si>
  <si>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</si>
  <si>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</si>
  <si>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</si>
  <si>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</si>
  <si>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</si>
  <si>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</si>
  <si>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</si>
  <si>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</si>
  <si>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</si>
  <si>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</si>
  <si>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</si>
  <si>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</si>
  <si>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</si>
  <si>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</si>
  <si>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</si>
  <si>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</si>
  <si>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</si>
  <si>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</si>
  <si>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</si>
  <si>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</si>
  <si>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</si>
  <si>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লবণ</t>
  </si>
  <si>
    <t>সকল প্রকার ডিম</t>
  </si>
  <si>
    <t xml:space="preserve">মোরগ-মুরগী (দেশী, কক/সো:) </t>
  </si>
  <si>
    <t>আটা (প্যাকেট, খোলা)</t>
  </si>
  <si>
    <t>সকল প্রকার পেঁয়াজ, রসুন ও আদা</t>
  </si>
  <si>
    <t>মাংস - গরু ও ব্রয়লার</t>
  </si>
  <si>
    <t>চিনি (খোলা), গুড়ো দুধ</t>
  </si>
  <si>
    <t>চাউল (নাজির)</t>
  </si>
  <si>
    <t>চাউল (মিনিকেট, মাঝারি,মোটা)</t>
  </si>
  <si>
    <t>স্মারক নং 1২.02.9১০০.7০0.16.02৫.1৬.৮40</t>
  </si>
  <si>
    <t>তারিখঃ 09/11/202১ খ্রিঃ।</t>
  </si>
  <si>
    <t>09/11/২০২১</t>
  </si>
  <si>
    <t>09/10/২০২1</t>
  </si>
  <si>
    <t>09/11/২০20</t>
  </si>
  <si>
    <t>মুগ ডাল, ছোলা কলাই, ভোজ্য তেল</t>
  </si>
  <si>
    <t>সকল প্রকার সবজি,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</si>
</sst>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64" zoomScale="130" zoomScaleNormal="130" workbookViewId="0">
      <selection activeCell="B65" sqref="B6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84</v>
      </c>
      <c r="B6" s="75"/>
      <c r="C6" s="75"/>
      <c r="D6" s="75"/>
      <c r="E6" s="75"/>
      <c r="F6" s="75"/>
      <c r="H6" s="31"/>
      <c r="I6" s="23"/>
      <c r="J6" s="73" t="s">
        <v>85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69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86</v>
      </c>
      <c r="E10" s="82"/>
      <c r="F10" s="83"/>
      <c r="G10" s="87" t="s">
        <v>87</v>
      </c>
      <c r="H10" s="88"/>
      <c r="I10" s="89"/>
      <c r="J10" s="86"/>
      <c r="K10" s="78" t="s">
        <v>88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63</v>
      </c>
      <c r="H11" s="30" t="s">
        <v>8</v>
      </c>
      <c r="I11" s="34">
        <v>66</v>
      </c>
      <c r="J11" s="26">
        <f t="shared" ref="J11:J12" si="0">((D11+F11)/2-(G11+I11)/2)/((G11+I11)/2)*100</f>
        <v>0.77519379844961245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54</v>
      </c>
      <c r="H12" s="30">
        <v>0</v>
      </c>
      <c r="I12" s="34">
        <v>58</v>
      </c>
      <c r="J12" s="24">
        <f t="shared" si="0"/>
        <v>-1.7857142857142856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54</v>
      </c>
      <c r="J13" s="24">
        <f t="shared" ref="J13:J45" si="2">((D13+F13)/2-(G13+I13)/2)/((G13+I13)/2)*100</f>
        <v>-6.7307692307692308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-6.7307692307692308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40</v>
      </c>
      <c r="G14" s="33">
        <v>44</v>
      </c>
      <c r="H14" s="30" t="s">
        <v>8</v>
      </c>
      <c r="I14" s="34">
        <v>48</v>
      </c>
      <c r="J14" s="24">
        <f t="shared" si="2"/>
        <v>-15.217391304347828</v>
      </c>
      <c r="K14" s="22">
        <v>46</v>
      </c>
      <c r="L14" s="30" t="s">
        <v>8</v>
      </c>
      <c r="M14" s="22">
        <v>48</v>
      </c>
      <c r="N14" s="24">
        <f t="shared" si="3"/>
        <v>-17.021276595744681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34</v>
      </c>
      <c r="G16" s="33">
        <v>34</v>
      </c>
      <c r="H16" s="30" t="s">
        <v>8</v>
      </c>
      <c r="I16" s="34">
        <v>35</v>
      </c>
      <c r="J16" s="24">
        <f t="shared" si="2"/>
        <v>-4.3478260869565215</v>
      </c>
      <c r="K16" s="22">
        <v>26</v>
      </c>
      <c r="L16" s="30" t="s">
        <v>8</v>
      </c>
      <c r="M16" s="22">
        <v>28</v>
      </c>
      <c r="N16" s="24">
        <f t="shared" si="3"/>
        <v>22.222222222222221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120</v>
      </c>
      <c r="G17" s="33">
        <v>85</v>
      </c>
      <c r="H17" s="30" t="s">
        <v>8</v>
      </c>
      <c r="I17" s="34">
        <v>135</v>
      </c>
      <c r="J17" s="24">
        <f t="shared" si="2"/>
        <v>-4.5454545454545459</v>
      </c>
      <c r="K17" s="22">
        <v>75</v>
      </c>
      <c r="L17" s="30" t="s">
        <v>8</v>
      </c>
      <c r="M17" s="22">
        <v>125</v>
      </c>
      <c r="N17" s="24">
        <f t="shared" si="3"/>
        <v>5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125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3.5714285714285712</v>
      </c>
      <c r="K19" s="22">
        <v>70</v>
      </c>
      <c r="L19" s="30" t="s">
        <v>8</v>
      </c>
      <c r="M19" s="22">
        <v>75</v>
      </c>
      <c r="N19" s="24">
        <f t="shared" si="3"/>
        <v>0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148</v>
      </c>
      <c r="H20" s="30" t="s">
        <v>8</v>
      </c>
      <c r="I20" s="34">
        <v>150</v>
      </c>
      <c r="J20" s="24">
        <f t="shared" si="2"/>
        <v>0.67114093959731547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128</v>
      </c>
      <c r="H21" s="30" t="s">
        <v>8</v>
      </c>
      <c r="I21" s="34">
        <v>132</v>
      </c>
      <c r="J21" s="24">
        <f t="shared" si="2"/>
        <v>6.9230769230769234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700</v>
      </c>
      <c r="H22" s="30" t="s">
        <v>8</v>
      </c>
      <c r="I22" s="34">
        <v>740</v>
      </c>
      <c r="J22" s="24">
        <f t="shared" si="2"/>
        <v>-2.4305555555555558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52</v>
      </c>
      <c r="E23" s="30" t="s">
        <v>8</v>
      </c>
      <c r="F23" s="22">
        <v>55</v>
      </c>
      <c r="G23" s="33">
        <v>60</v>
      </c>
      <c r="H23" s="30" t="s">
        <v>8</v>
      </c>
      <c r="I23" s="34">
        <v>70</v>
      </c>
      <c r="J23" s="24">
        <f t="shared" si="2"/>
        <v>-17.692307692307693</v>
      </c>
      <c r="K23" s="22">
        <v>75</v>
      </c>
      <c r="L23" s="30" t="s">
        <v>8</v>
      </c>
      <c r="M23" s="22">
        <v>80</v>
      </c>
      <c r="N23" s="24">
        <f t="shared" si="3"/>
        <v>-30.967741935483872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43</v>
      </c>
      <c r="E24" s="30" t="s">
        <v>8</v>
      </c>
      <c r="F24" s="22">
        <v>45</v>
      </c>
      <c r="G24" s="33">
        <v>55</v>
      </c>
      <c r="H24" s="30">
        <v>68</v>
      </c>
      <c r="I24" s="34">
        <v>60</v>
      </c>
      <c r="J24" s="24">
        <f t="shared" si="2"/>
        <v>-23.478260869565219</v>
      </c>
      <c r="K24" s="22">
        <v>50</v>
      </c>
      <c r="L24" s="30" t="s">
        <v>8</v>
      </c>
      <c r="M24" s="22">
        <v>60</v>
      </c>
      <c r="N24" s="24">
        <f t="shared" si="3"/>
        <v>-20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60</v>
      </c>
      <c r="H25" s="30" t="s">
        <v>8</v>
      </c>
      <c r="I25" s="34">
        <v>70</v>
      </c>
      <c r="J25" s="24">
        <f t="shared" si="2"/>
        <v>-11.538461538461538</v>
      </c>
      <c r="K25" s="22">
        <v>100</v>
      </c>
      <c r="L25" s="30" t="s">
        <v>8</v>
      </c>
      <c r="M25" s="22">
        <v>110</v>
      </c>
      <c r="N25" s="24">
        <f t="shared" si="3"/>
        <v>-45.238095238095241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120</v>
      </c>
      <c r="H26" s="30" t="s">
        <v>8</v>
      </c>
      <c r="I26" s="34">
        <v>130</v>
      </c>
      <c r="J26" s="24">
        <f t="shared" si="2"/>
        <v>-16</v>
      </c>
      <c r="K26" s="22">
        <v>80</v>
      </c>
      <c r="L26" s="30" t="s">
        <v>8</v>
      </c>
      <c r="M26" s="22">
        <v>90</v>
      </c>
      <c r="N26" s="24">
        <f t="shared" si="3"/>
        <v>23.52941176470588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120</v>
      </c>
      <c r="G27" s="33">
        <v>130</v>
      </c>
      <c r="H27" s="30" t="s">
        <v>8</v>
      </c>
      <c r="I27" s="34">
        <v>140</v>
      </c>
      <c r="J27" s="24">
        <f t="shared" si="2"/>
        <v>-33.333333333333329</v>
      </c>
      <c r="K27" s="22">
        <v>100</v>
      </c>
      <c r="L27" s="30" t="s">
        <v>8</v>
      </c>
      <c r="M27" s="22">
        <v>250</v>
      </c>
      <c r="N27" s="24">
        <f t="shared" si="3"/>
        <v>-48.571428571428569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23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26.315789473684209</v>
      </c>
      <c r="K28" s="22">
        <v>34</v>
      </c>
      <c r="L28" s="30" t="s">
        <v>8</v>
      </c>
      <c r="M28" s="22">
        <v>35</v>
      </c>
      <c r="N28" s="24">
        <f t="shared" si="3"/>
        <v>-30.434782608695656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50</v>
      </c>
      <c r="E29" s="30" t="s">
        <v>8</v>
      </c>
      <c r="F29" s="22">
        <v>60</v>
      </c>
      <c r="G29" s="33">
        <v>40</v>
      </c>
      <c r="H29" s="30">
        <v>60</v>
      </c>
      <c r="I29" s="34">
        <v>60</v>
      </c>
      <c r="J29" s="24">
        <f t="shared" si="2"/>
        <v>10</v>
      </c>
      <c r="K29" s="22">
        <v>50</v>
      </c>
      <c r="L29" s="30" t="s">
        <v>8</v>
      </c>
      <c r="M29" s="22">
        <v>60</v>
      </c>
      <c r="N29" s="24">
        <f t="shared" si="3"/>
        <v>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42</v>
      </c>
      <c r="E32" s="30" t="s">
        <v>8</v>
      </c>
      <c r="F32" s="22">
        <v>45</v>
      </c>
      <c r="G32" s="33">
        <v>35</v>
      </c>
      <c r="H32" s="30">
        <v>50</v>
      </c>
      <c r="I32" s="34">
        <v>40</v>
      </c>
      <c r="J32" s="24">
        <f t="shared" si="2"/>
        <v>16</v>
      </c>
      <c r="K32" s="22">
        <v>50</v>
      </c>
      <c r="L32" s="30" t="s">
        <v>8</v>
      </c>
      <c r="M32" s="22">
        <v>60</v>
      </c>
      <c r="N32" s="24">
        <f t="shared" si="3"/>
        <v>-20.909090909090907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110</v>
      </c>
      <c r="G33" s="33">
        <v>140</v>
      </c>
      <c r="H33" s="30" t="s">
        <v>8</v>
      </c>
      <c r="I33" s="34">
        <v>160</v>
      </c>
      <c r="J33" s="24">
        <f t="shared" si="2"/>
        <v>-30</v>
      </c>
      <c r="K33" s="22">
        <v>200</v>
      </c>
      <c r="L33" s="30" t="s">
        <v>8</v>
      </c>
      <c r="M33" s="22">
        <v>220</v>
      </c>
      <c r="N33" s="24">
        <f t="shared" si="3"/>
        <v>-50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320</v>
      </c>
      <c r="J34" s="24">
        <f t="shared" si="2"/>
        <v>5.3571428571428568</v>
      </c>
      <c r="K34" s="22">
        <v>200</v>
      </c>
      <c r="L34" s="30" t="s">
        <v>8</v>
      </c>
      <c r="M34" s="22">
        <v>300</v>
      </c>
      <c r="N34" s="24">
        <f t="shared" si="3"/>
        <v>18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300</v>
      </c>
      <c r="J35" s="24">
        <f t="shared" si="2"/>
        <v>13.461538461538462</v>
      </c>
      <c r="K35" s="22">
        <v>180</v>
      </c>
      <c r="L35" s="30" t="s">
        <v>8</v>
      </c>
      <c r="M35" s="22">
        <v>280</v>
      </c>
      <c r="N35" s="24">
        <f t="shared" si="3"/>
        <v>28.260869565217391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1300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29.032258064516132</v>
      </c>
      <c r="K36" s="22">
        <v>500</v>
      </c>
      <c r="L36" s="30" t="s">
        <v>8</v>
      </c>
      <c r="M36" s="35">
        <v>800</v>
      </c>
      <c r="N36" s="24">
        <f t="shared" si="3"/>
        <v>53.846153846153847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100</v>
      </c>
      <c r="L37" s="30" t="s">
        <v>8</v>
      </c>
      <c r="M37" s="22">
        <v>140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285</v>
      </c>
      <c r="E40" s="30" t="s">
        <v>8</v>
      </c>
      <c r="F40" s="22">
        <v>310</v>
      </c>
      <c r="G40" s="33">
        <v>270</v>
      </c>
      <c r="H40" s="30" t="s">
        <v>8</v>
      </c>
      <c r="I40" s="34">
        <v>300</v>
      </c>
      <c r="J40" s="24">
        <f t="shared" si="2"/>
        <v>4.3859649122807012</v>
      </c>
      <c r="K40" s="22">
        <v>250</v>
      </c>
      <c r="L40" s="30" t="s">
        <v>8</v>
      </c>
      <c r="M40" s="22">
        <v>260</v>
      </c>
      <c r="N40" s="24">
        <f t="shared" si="3"/>
        <v>16.666666666666664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140</v>
      </c>
      <c r="E41" s="30" t="s">
        <v>8</v>
      </c>
      <c r="F41" s="22">
        <v>145</v>
      </c>
      <c r="G41" s="33">
        <v>150</v>
      </c>
      <c r="H41" s="30" t="s">
        <v>8</v>
      </c>
      <c r="I41" s="34">
        <v>160</v>
      </c>
      <c r="J41" s="24">
        <f t="shared" si="2"/>
        <v>-8.064516129032258</v>
      </c>
      <c r="K41" s="22">
        <v>120</v>
      </c>
      <c r="L41" s="30" t="s">
        <v>8</v>
      </c>
      <c r="M41" s="22">
        <v>125</v>
      </c>
      <c r="N41" s="24">
        <f t="shared" si="3"/>
        <v>16.326530612244898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54</v>
      </c>
      <c r="H42" s="30" t="s">
        <v>8</v>
      </c>
      <c r="I42" s="34">
        <v>56</v>
      </c>
      <c r="J42" s="24">
        <f t="shared" si="2"/>
        <v>1.8181818181818181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36</v>
      </c>
      <c r="H43" s="30" t="s">
        <v>8</v>
      </c>
      <c r="I43" s="34">
        <v>38</v>
      </c>
      <c r="J43" s="24">
        <f t="shared" si="2"/>
        <v>5.4054054054054053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77</v>
      </c>
      <c r="G44" s="33">
        <v>80</v>
      </c>
      <c r="H44" s="30" t="s">
        <v>8</v>
      </c>
      <c r="I44" s="34">
        <v>82</v>
      </c>
      <c r="J44" s="24">
        <f t="shared" si="2"/>
        <v>-6.1728395061728394</v>
      </c>
      <c r="K44" s="22">
        <v>58</v>
      </c>
      <c r="L44" s="30" t="s">
        <v>8</v>
      </c>
      <c r="M44" s="22">
        <v>60</v>
      </c>
      <c r="N44" s="24">
        <f t="shared" si="3"/>
        <v>28.8135593220339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83</v>
      </c>
      <c r="B54" s="127"/>
      <c r="C54" s="57" t="s">
        <v>57</v>
      </c>
      <c r="D54" s="58"/>
      <c r="E54" s="58"/>
      <c r="F54" s="59"/>
      <c r="G54" s="60" t="s">
        <v>82</v>
      </c>
      <c r="H54" s="61"/>
      <c r="I54" s="61"/>
      <c r="J54" s="62"/>
      <c r="K54" s="57" t="s">
        <v>58</v>
      </c>
      <c r="L54" s="58"/>
      <c r="M54" s="58"/>
      <c r="N54" s="59"/>
    </row>
    <row r="55" spans="1:14" ht="65.25" customHeight="1">
      <c r="A55" s="110" t="s">
        <v>78</v>
      </c>
      <c r="B55" s="127"/>
      <c r="C55" s="57" t="s">
        <v>67</v>
      </c>
      <c r="D55" s="58"/>
      <c r="E55" s="58"/>
      <c r="F55" s="59"/>
      <c r="G55" s="113" t="s">
        <v>89</v>
      </c>
      <c r="H55" s="114"/>
      <c r="I55" s="114"/>
      <c r="J55" s="115"/>
      <c r="K55" s="57" t="s">
        <v>67</v>
      </c>
      <c r="L55" s="58"/>
      <c r="M55" s="58"/>
      <c r="N55" s="59"/>
    </row>
    <row r="56" spans="1:14" ht="37.5" customHeight="1">
      <c r="A56" s="121" t="s">
        <v>27</v>
      </c>
      <c r="B56" s="123"/>
      <c r="C56" s="57" t="s">
        <v>67</v>
      </c>
      <c r="D56" s="58"/>
      <c r="E56" s="58"/>
      <c r="F56" s="59"/>
      <c r="G56" s="113" t="s">
        <v>90</v>
      </c>
      <c r="H56" s="114"/>
      <c r="I56" s="114"/>
      <c r="J56" s="115"/>
      <c r="K56" s="57" t="s">
        <v>67</v>
      </c>
      <c r="L56" s="58"/>
      <c r="M56" s="58"/>
      <c r="N56" s="59"/>
    </row>
    <row r="57" spans="1:14" ht="49.5" customHeight="1">
      <c r="A57" s="130" t="s">
        <v>79</v>
      </c>
      <c r="B57" s="111"/>
      <c r="C57" s="57" t="s">
        <v>67</v>
      </c>
      <c r="D57" s="58"/>
      <c r="E57" s="58"/>
      <c r="F57" s="59"/>
      <c r="G57" s="60" t="s">
        <v>77</v>
      </c>
      <c r="H57" s="61"/>
      <c r="I57" s="61"/>
      <c r="J57" s="62"/>
      <c r="K57" s="57" t="s">
        <v>67</v>
      </c>
      <c r="L57" s="58"/>
      <c r="M57" s="58"/>
      <c r="N57" s="59"/>
    </row>
    <row r="58" spans="1:14" ht="36.75" customHeight="1">
      <c r="A58" s="112" t="s">
        <v>2</v>
      </c>
      <c r="B58" s="111"/>
      <c r="C58" s="57" t="s">
        <v>67</v>
      </c>
      <c r="D58" s="58"/>
      <c r="E58" s="58"/>
      <c r="F58" s="59"/>
      <c r="G58" s="116" t="s">
        <v>76</v>
      </c>
      <c r="H58" s="117"/>
      <c r="I58" s="117"/>
      <c r="J58" s="118"/>
      <c r="K58" s="107" t="s">
        <v>67</v>
      </c>
      <c r="L58" s="108"/>
      <c r="M58" s="108"/>
      <c r="N58" s="109"/>
    </row>
    <row r="59" spans="1:14" ht="34.5" customHeight="1">
      <c r="A59" s="110" t="s">
        <v>80</v>
      </c>
      <c r="B59" s="111"/>
      <c r="C59" s="57" t="s">
        <v>67</v>
      </c>
      <c r="D59" s="119"/>
      <c r="E59" s="119"/>
      <c r="F59" s="120"/>
      <c r="G59" s="121" t="s">
        <v>75</v>
      </c>
      <c r="H59" s="122"/>
      <c r="I59" s="122"/>
      <c r="J59" s="123"/>
      <c r="K59" s="57" t="s">
        <v>67</v>
      </c>
      <c r="L59" s="58"/>
      <c r="M59" s="58"/>
      <c r="N59" s="59"/>
    </row>
    <row r="60" spans="1:14" ht="30.75" customHeight="1">
      <c r="A60" s="110" t="s">
        <v>81</v>
      </c>
      <c r="B60" s="111"/>
      <c r="C60" s="57" t="s">
        <v>67</v>
      </c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29" t="s">
        <v>47</v>
      </c>
      <c r="B64" s="129"/>
      <c r="C64" s="129"/>
      <c r="D64" s="129"/>
      <c r="E64" s="129"/>
      <c r="F64" s="129"/>
      <c r="G64" s="91" t="s">
        <v>72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68</v>
      </c>
      <c r="L66" s="92"/>
      <c r="M66" s="92"/>
      <c r="N66" s="53"/>
    </row>
    <row r="67" spans="1:14">
      <c r="B67" s="1" t="s">
        <v>61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64</v>
      </c>
      <c r="H68" s="51"/>
      <c r="J68" s="131" t="s">
        <v>49</v>
      </c>
      <c r="K68" s="131"/>
      <c r="L68" s="131"/>
      <c r="M68" s="131"/>
      <c r="N68" s="131"/>
    </row>
    <row r="69" spans="1:14">
      <c r="B69" s="1" t="s">
        <v>63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62</v>
      </c>
      <c r="H70" s="51"/>
      <c r="J70" s="128" t="s">
        <v>50</v>
      </c>
      <c r="K70" s="128"/>
      <c r="L70" s="128"/>
      <c r="M70" s="128"/>
      <c r="N70" s="128"/>
    </row>
    <row r="71" spans="1:14">
      <c r="B71" s="1" t="s">
        <v>65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2021-11-09T05:56:55Z</cp:lastPrinted>
  <dcterms:created xsi:type="dcterms:W3CDTF">2020-07-12T06:32:53Z</dcterms:created>
  <dcterms:modified xsi:type="dcterms:W3CDTF">2021-11-09T06:07:38Z</dcterms:modified>
</cp:coreProperties>
</file>