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<sst xmlns="http://schemas.openxmlformats.org/spreadsheetml/2006/main" count="209" uniqueCount="84">
  <si>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</si>
  <si>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</si>
  <si>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</si>
  <si>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</si>
  <si>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</si>
  <si>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</si>
  <si>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</si>
  <si>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</si>
  <si>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</si>
  <si>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</si>
  <si>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</si>
  <si>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</si>
  <si>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</si>
  <si>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</si>
  <si>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</si>
  <si>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</si>
  <si>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</si>
  <si>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</si>
  <si>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</si>
  <si>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</si>
  <si>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</si>
  <si>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</si>
  <si>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</si>
  <si>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</si>
  <si>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</si>
  <si>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</si>
  <si>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</si>
  <si>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</si>
  <si>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</si>
  <si>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</si>
  <si>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</si>
  <si>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</si>
  <si>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</si>
  <si>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</si>
  <si>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</si>
  <si>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</si>
  <si>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</si>
  <si>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</si>
  <si>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</si>
  <si>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</si>
  <si>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</si>
  <si>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</si>
  <si>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</si>
  <si>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</si>
  <si>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</si>
  <si>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</si>
  <si>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</si>
  <si>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</si>
  <si>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</si>
  <si>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</si>
  <si>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</si>
  <si>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</si>
  <si>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</si>
  <si>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</si>
  <si>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</si>
  <si>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</si>
  <si>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</si>
  <si>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</si>
  <si>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</si>
  <si>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</si>
  <si>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</si>
  <si>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</si>
  <si>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</si>
  <si>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</si>
  <si>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</si>
  <si>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</si>
  <si>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</si>
  <si>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</si>
  <si>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</si>
  <si>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</si>
  <si>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</si>
  <si>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</si>
  <si>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৩.চিনি (খোলা)</t>
  </si>
  <si>
    <t>২. আলু হল্যান্ড, কাঁচাপেপে, মিষ্টিকুমড়া</t>
  </si>
  <si>
    <t>৩. ইলিশ মাছ,পাংগাস মাছ</t>
  </si>
  <si>
    <t>১.সয়াবিন তেল (ক্যান ৫লিঃ)</t>
  </si>
  <si>
    <t>০১/০৮/২০২১</t>
  </si>
  <si>
    <t>২.বেগুন,পটল</t>
  </si>
  <si>
    <t>৪. মুরগি (ব্রয়লার) জ্যান্ত</t>
  </si>
  <si>
    <t>১.ছোলা-কলাই, পিঁয়াজ (আমদানীকৃত), রসুন (দেশী,আমদানীকৃত),আদা (আমদানীকৃত)</t>
  </si>
  <si>
    <t xml:space="preserve">      স্মারক নং: ১২.০২.২০০০.৩০০.১৬.০২২.২১.৭২৮</t>
  </si>
  <si>
    <t>তারিখঃ০১/০৯/২০২১ খ্রিঃ।</t>
  </si>
  <si>
    <t>০১/০৯/২০২১</t>
  </si>
  <si>
    <t>০১/০৮/২০২০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</si>
</sst>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3" sqref="A3:N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63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64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2" t="s">
        <v>59</v>
      </c>
      <c r="B4" s="72"/>
      <c r="C4" s="72"/>
      <c r="D4" s="72"/>
      <c r="E4" s="72"/>
      <c r="F4" s="72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5" t="s">
        <v>58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3" t="s">
        <v>80</v>
      </c>
      <c r="B6" s="74"/>
      <c r="C6" s="74"/>
      <c r="D6" s="74"/>
      <c r="E6" s="74"/>
      <c r="F6" s="74"/>
      <c r="H6" s="44"/>
      <c r="I6" s="34"/>
      <c r="J6" s="71" t="s">
        <v>81</v>
      </c>
      <c r="K6" s="71"/>
      <c r="L6" s="71"/>
      <c r="M6" s="71"/>
      <c r="N6" s="71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75" t="s">
        <v>0</v>
      </c>
      <c r="B8" s="116" t="s">
        <v>1</v>
      </c>
      <c r="C8" s="75" t="s">
        <v>8</v>
      </c>
      <c r="D8" s="65" t="s">
        <v>49</v>
      </c>
      <c r="E8" s="66"/>
      <c r="F8" s="67"/>
      <c r="G8" s="65" t="s">
        <v>44</v>
      </c>
      <c r="H8" s="66"/>
      <c r="I8" s="67"/>
      <c r="J8" s="76" t="s">
        <v>9</v>
      </c>
      <c r="K8" s="65" t="s">
        <v>45</v>
      </c>
      <c r="L8" s="66"/>
      <c r="M8" s="67"/>
      <c r="N8" s="76" t="s">
        <v>10</v>
      </c>
    </row>
    <row r="9" spans="1:16" ht="22.5" customHeight="1">
      <c r="A9" s="75"/>
      <c r="B9" s="116"/>
      <c r="C9" s="75"/>
      <c r="D9" s="68"/>
      <c r="E9" s="69"/>
      <c r="F9" s="70"/>
      <c r="G9" s="68"/>
      <c r="H9" s="69"/>
      <c r="I9" s="70"/>
      <c r="J9" s="77"/>
      <c r="K9" s="68"/>
      <c r="L9" s="69"/>
      <c r="M9" s="70"/>
      <c r="N9" s="77"/>
    </row>
    <row r="10" spans="1:16" ht="14.25" customHeight="1">
      <c r="A10" s="75"/>
      <c r="B10" s="116"/>
      <c r="C10" s="75"/>
      <c r="D10" s="79" t="s">
        <v>82</v>
      </c>
      <c r="E10" s="80"/>
      <c r="F10" s="81"/>
      <c r="G10" s="82" t="s">
        <v>76</v>
      </c>
      <c r="H10" s="83"/>
      <c r="I10" s="84"/>
      <c r="J10" s="78"/>
      <c r="K10" s="85" t="s">
        <v>83</v>
      </c>
      <c r="L10" s="86"/>
      <c r="M10" s="87"/>
      <c r="N10" s="78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0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12.5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45</v>
      </c>
      <c r="E14" s="54" t="s">
        <v>12</v>
      </c>
      <c r="F14" s="53">
        <v>48</v>
      </c>
      <c r="G14" s="56">
        <v>44</v>
      </c>
      <c r="H14" s="54"/>
      <c r="I14" s="57">
        <v>48</v>
      </c>
      <c r="J14" s="58">
        <f t="shared" si="2"/>
        <v>1.0869565217391304</v>
      </c>
      <c r="K14" s="53">
        <v>42</v>
      </c>
      <c r="L14" s="54" t="s">
        <v>12</v>
      </c>
      <c r="M14" s="53">
        <v>44</v>
      </c>
      <c r="N14" s="58">
        <f t="shared" si="3"/>
        <v>8.1395348837209305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6">
        <v>33</v>
      </c>
      <c r="H15" s="54" t="s">
        <v>12</v>
      </c>
      <c r="I15" s="57">
        <v>35</v>
      </c>
      <c r="J15" s="58">
        <f t="shared" si="2"/>
        <v>0</v>
      </c>
      <c r="K15" s="53">
        <v>32</v>
      </c>
      <c r="L15" s="54" t="s">
        <v>12</v>
      </c>
      <c r="M15" s="53">
        <v>34</v>
      </c>
      <c r="N15" s="58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115</v>
      </c>
      <c r="E18" s="54" t="s">
        <v>12</v>
      </c>
      <c r="F18" s="53">
        <v>140</v>
      </c>
      <c r="G18" s="56">
        <v>115</v>
      </c>
      <c r="H18" s="54" t="s">
        <v>12</v>
      </c>
      <c r="I18" s="57">
        <v>140</v>
      </c>
      <c r="J18" s="58">
        <f t="shared" si="2"/>
        <v>0</v>
      </c>
      <c r="K18" s="53">
        <v>120</v>
      </c>
      <c r="L18" s="54">
        <v>140</v>
      </c>
      <c r="M18" s="53">
        <v>130</v>
      </c>
      <c r="N18" s="58">
        <f t="shared" si="3"/>
        <v>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6">
        <v>70</v>
      </c>
      <c r="H19" s="54" t="s">
        <v>12</v>
      </c>
      <c r="I19" s="57">
        <v>75</v>
      </c>
      <c r="J19" s="58">
        <f t="shared" si="2"/>
        <v>-6.8965517241379306</v>
      </c>
      <c r="K19" s="53">
        <v>65</v>
      </c>
      <c r="L19" s="54" t="s">
        <v>12</v>
      </c>
      <c r="M19" s="53">
        <v>75</v>
      </c>
      <c r="N19" s="58">
        <f t="shared" si="3"/>
        <v>-3.5714285714285712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123</v>
      </c>
      <c r="E20" s="54" t="s">
        <v>12</v>
      </c>
      <c r="F20" s="53">
        <v>125</v>
      </c>
      <c r="G20" s="56">
        <v>124</v>
      </c>
      <c r="H20" s="54" t="s">
        <v>12</v>
      </c>
      <c r="I20" s="57">
        <v>126</v>
      </c>
      <c r="J20" s="58">
        <f t="shared" si="2"/>
        <v>-0.8</v>
      </c>
      <c r="K20" s="53">
        <v>88</v>
      </c>
      <c r="L20" s="54" t="s">
        <v>12</v>
      </c>
      <c r="M20" s="53">
        <v>90</v>
      </c>
      <c r="N20" s="58">
        <f t="shared" si="3"/>
        <v>39.325842696629216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6">
        <v>114</v>
      </c>
      <c r="H21" s="54" t="s">
        <v>12</v>
      </c>
      <c r="I21" s="57">
        <v>116</v>
      </c>
      <c r="J21" s="58">
        <f t="shared" si="2"/>
        <v>0</v>
      </c>
      <c r="K21" s="53">
        <v>76</v>
      </c>
      <c r="L21" s="54" t="s">
        <v>12</v>
      </c>
      <c r="M21" s="53">
        <v>78</v>
      </c>
      <c r="N21" s="58">
        <f t="shared" si="3"/>
        <v>49.350649350649348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45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0</v>
      </c>
      <c r="K23" s="53">
        <v>40</v>
      </c>
      <c r="L23" s="54" t="s">
        <v>12</v>
      </c>
      <c r="M23" s="53">
        <v>45</v>
      </c>
      <c r="N23" s="58">
        <f t="shared" si="3"/>
        <v>11.76470588235294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40</v>
      </c>
      <c r="E24" s="54" t="s">
        <v>12</v>
      </c>
      <c r="F24" s="53">
        <v>45</v>
      </c>
      <c r="G24" s="56">
        <v>42</v>
      </c>
      <c r="H24" s="54" t="s">
        <v>12</v>
      </c>
      <c r="I24" s="57">
        <v>46</v>
      </c>
      <c r="J24" s="58">
        <f t="shared" si="2"/>
        <v>-3.4090909090909087</v>
      </c>
      <c r="K24" s="53">
        <v>32</v>
      </c>
      <c r="L24" s="54">
        <v>70</v>
      </c>
      <c r="M24" s="53">
        <v>36</v>
      </c>
      <c r="N24" s="58">
        <f t="shared" si="3"/>
        <v>25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65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-6.8965517241379306</v>
      </c>
      <c r="K25" s="53">
        <v>70</v>
      </c>
      <c r="L25" s="54" t="s">
        <v>12</v>
      </c>
      <c r="M25" s="53">
        <v>90</v>
      </c>
      <c r="N25" s="58">
        <f t="shared" si="3"/>
        <v>-15.625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120</v>
      </c>
      <c r="G26" s="56">
        <v>130</v>
      </c>
      <c r="H26" s="54">
        <v>130</v>
      </c>
      <c r="I26" s="57">
        <v>140</v>
      </c>
      <c r="J26" s="58">
        <f t="shared" si="2"/>
        <v>-14.814814814814813</v>
      </c>
      <c r="K26" s="53">
        <v>70</v>
      </c>
      <c r="L26" s="54" t="s">
        <v>12</v>
      </c>
      <c r="M26" s="53">
        <v>75</v>
      </c>
      <c r="N26" s="58">
        <f t="shared" si="3"/>
        <v>58.620689655172406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105</v>
      </c>
      <c r="E27" s="54" t="s">
        <v>12</v>
      </c>
      <c r="F27" s="53">
        <v>120</v>
      </c>
      <c r="G27" s="56">
        <v>130</v>
      </c>
      <c r="H27" s="54" t="s">
        <v>12</v>
      </c>
      <c r="I27" s="57">
        <v>170</v>
      </c>
      <c r="J27" s="58">
        <f t="shared" si="2"/>
        <v>-25</v>
      </c>
      <c r="K27" s="53">
        <v>190</v>
      </c>
      <c r="L27" s="54" t="s">
        <v>12</v>
      </c>
      <c r="M27" s="53">
        <v>210</v>
      </c>
      <c r="N27" s="58">
        <f t="shared" si="3"/>
        <v>-43.75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18</v>
      </c>
      <c r="E28" s="54" t="s">
        <v>12</v>
      </c>
      <c r="F28" s="53">
        <v>20</v>
      </c>
      <c r="G28" s="56">
        <v>22</v>
      </c>
      <c r="H28" s="54" t="s">
        <v>12</v>
      </c>
      <c r="I28" s="57">
        <v>25</v>
      </c>
      <c r="J28" s="58">
        <f t="shared" si="2"/>
        <v>-19.148936170212767</v>
      </c>
      <c r="K28" s="53">
        <v>32</v>
      </c>
      <c r="L28" s="54" t="s">
        <v>12</v>
      </c>
      <c r="M28" s="53">
        <v>34</v>
      </c>
      <c r="N28" s="58">
        <f t="shared" si="3"/>
        <v>-42.424242424242422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40</v>
      </c>
      <c r="L29" s="54">
        <v>40</v>
      </c>
      <c r="M29" s="53">
        <v>50</v>
      </c>
      <c r="N29" s="58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6">
        <v>30</v>
      </c>
      <c r="H30" s="54" t="s">
        <v>12</v>
      </c>
      <c r="I30" s="57">
        <v>40</v>
      </c>
      <c r="J30" s="58">
        <f t="shared" si="2"/>
        <v>-7.1428571428571423</v>
      </c>
      <c r="K30" s="53">
        <v>30</v>
      </c>
      <c r="L30" s="54" t="s">
        <v>12</v>
      </c>
      <c r="M30" s="53">
        <v>40</v>
      </c>
      <c r="N30" s="58">
        <f t="shared" si="3"/>
        <v>-7.1428571428571423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25</v>
      </c>
      <c r="L31" s="54" t="s">
        <v>12</v>
      </c>
      <c r="M31" s="53">
        <v>30</v>
      </c>
      <c r="N31" s="58">
        <f t="shared" si="3"/>
        <v>9.0909090909090917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35</v>
      </c>
      <c r="H32" s="54" t="s">
        <v>12</v>
      </c>
      <c r="I32" s="57">
        <v>40</v>
      </c>
      <c r="J32" s="58">
        <f t="shared" si="2"/>
        <v>6.666666666666667</v>
      </c>
      <c r="K32" s="53">
        <v>30</v>
      </c>
      <c r="L32" s="54" t="s">
        <v>12</v>
      </c>
      <c r="M32" s="53">
        <v>40</v>
      </c>
      <c r="N32" s="58">
        <f t="shared" si="3"/>
        <v>14.285714285714285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80</v>
      </c>
      <c r="E33" s="54" t="s">
        <v>12</v>
      </c>
      <c r="F33" s="53">
        <v>100</v>
      </c>
      <c r="G33" s="56">
        <v>80</v>
      </c>
      <c r="H33" s="54" t="s">
        <v>12</v>
      </c>
      <c r="I33" s="57">
        <v>100</v>
      </c>
      <c r="J33" s="58">
        <f t="shared" si="2"/>
        <v>0</v>
      </c>
      <c r="K33" s="53">
        <v>200</v>
      </c>
      <c r="L33" s="54" t="s">
        <v>12</v>
      </c>
      <c r="M33" s="53">
        <v>220</v>
      </c>
      <c r="N33" s="58">
        <f t="shared" si="3"/>
        <v>-57.142857142857139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260</v>
      </c>
      <c r="L35" s="54" t="s">
        <v>12</v>
      </c>
      <c r="M35" s="53">
        <v>300</v>
      </c>
      <c r="N35" s="58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800</v>
      </c>
      <c r="G36" s="56">
        <v>600</v>
      </c>
      <c r="H36" s="54" t="s">
        <v>12</v>
      </c>
      <c r="I36" s="57">
        <v>900</v>
      </c>
      <c r="J36" s="58">
        <f t="shared" si="2"/>
        <v>-6.666666666666667</v>
      </c>
      <c r="K36" s="53">
        <v>450</v>
      </c>
      <c r="L36" s="54" t="s">
        <v>12</v>
      </c>
      <c r="M36" s="53">
        <v>850</v>
      </c>
      <c r="N36" s="58">
        <f t="shared" si="3"/>
        <v>7.6923076923076925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620</v>
      </c>
      <c r="J38" s="58">
        <f t="shared" ref="J38" si="4">((D38+F38)/2-(G38+I38)/2)/((G38+I38)/2)*100</f>
        <v>-1.6666666666666667</v>
      </c>
      <c r="K38" s="53">
        <v>580</v>
      </c>
      <c r="L38" s="54" t="s">
        <v>12</v>
      </c>
      <c r="M38" s="53">
        <v>600</v>
      </c>
      <c r="N38" s="58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6">
        <v>420</v>
      </c>
      <c r="H39" s="54"/>
      <c r="I39" s="57">
        <v>440</v>
      </c>
      <c r="J39" s="58">
        <f t="shared" si="2"/>
        <v>0</v>
      </c>
      <c r="K39" s="53">
        <v>440</v>
      </c>
      <c r="L39" s="54" t="s">
        <v>12</v>
      </c>
      <c r="M39" s="53">
        <v>460</v>
      </c>
      <c r="N39" s="58">
        <f t="shared" si="5"/>
        <v>-4.4444444444444446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220</v>
      </c>
      <c r="E40" s="54" t="s">
        <v>12</v>
      </c>
      <c r="F40" s="53">
        <v>230</v>
      </c>
      <c r="G40" s="56">
        <v>220</v>
      </c>
      <c r="H40" s="54" t="s">
        <v>12</v>
      </c>
      <c r="I40" s="57">
        <v>230</v>
      </c>
      <c r="J40" s="58">
        <f t="shared" si="2"/>
        <v>0</v>
      </c>
      <c r="K40" s="53">
        <v>240</v>
      </c>
      <c r="L40" s="54" t="s">
        <v>12</v>
      </c>
      <c r="M40" s="53">
        <v>250</v>
      </c>
      <c r="N40" s="58">
        <f t="shared" si="3"/>
        <v>-8.1632653061224492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125</v>
      </c>
      <c r="E41" s="54" t="s">
        <v>12</v>
      </c>
      <c r="F41" s="53">
        <v>130</v>
      </c>
      <c r="G41" s="56">
        <v>130</v>
      </c>
      <c r="H41" s="54">
        <v>135</v>
      </c>
      <c r="I41" s="57">
        <v>135</v>
      </c>
      <c r="J41" s="58">
        <f t="shared" si="2"/>
        <v>-3.7735849056603774</v>
      </c>
      <c r="K41" s="53">
        <v>120</v>
      </c>
      <c r="L41" s="54">
        <v>120</v>
      </c>
      <c r="M41" s="53">
        <v>125</v>
      </c>
      <c r="N41" s="58">
        <f t="shared" si="3"/>
        <v>4.0816326530612246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54</v>
      </c>
      <c r="J42" s="58">
        <f t="shared" si="2"/>
        <v>-1.9230769230769231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33</v>
      </c>
      <c r="H43" s="54"/>
      <c r="I43" s="57">
        <v>35</v>
      </c>
      <c r="J43" s="58">
        <f t="shared" si="2"/>
        <v>0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76</v>
      </c>
      <c r="E44" s="54">
        <v>67</v>
      </c>
      <c r="F44" s="53">
        <v>78</v>
      </c>
      <c r="G44" s="56">
        <v>69</v>
      </c>
      <c r="H44" s="54" t="s">
        <v>12</v>
      </c>
      <c r="I44" s="57">
        <v>71</v>
      </c>
      <c r="J44" s="58">
        <f t="shared" si="2"/>
        <v>10</v>
      </c>
      <c r="K44" s="53">
        <v>60</v>
      </c>
      <c r="L44" s="54" t="s">
        <v>12</v>
      </c>
      <c r="M44" s="53">
        <v>62</v>
      </c>
      <c r="N44" s="58">
        <f t="shared" si="3"/>
        <v>26.229508196721312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48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22</v>
      </c>
      <c r="B52" s="92"/>
      <c r="C52" s="92"/>
      <c r="D52" s="92"/>
      <c r="E52" s="92"/>
      <c r="F52" s="92"/>
      <c r="G52" s="93" t="s">
        <v>23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24</v>
      </c>
      <c r="D53" s="97"/>
      <c r="E53" s="97"/>
      <c r="F53" s="98"/>
      <c r="G53" s="99" t="s">
        <v>1</v>
      </c>
      <c r="H53" s="100"/>
      <c r="I53" s="100"/>
      <c r="J53" s="101"/>
      <c r="K53" s="102" t="s">
        <v>25</v>
      </c>
      <c r="L53" s="103"/>
      <c r="M53" s="103"/>
      <c r="N53" s="104"/>
    </row>
    <row r="54" spans="1:14" ht="30.75" customHeight="1">
      <c r="A54" s="105" t="s">
        <v>79</v>
      </c>
      <c r="B54" s="117"/>
      <c r="C54" s="118" t="s">
        <v>56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57</v>
      </c>
      <c r="L54" s="121"/>
      <c r="M54" s="121"/>
      <c r="N54" s="122"/>
    </row>
    <row r="55" spans="1:14" ht="30.75" customHeight="1">
      <c r="A55" s="105" t="s">
        <v>73</v>
      </c>
      <c r="B55" s="106"/>
      <c r="C55" s="88"/>
      <c r="D55" s="89"/>
      <c r="E55" s="89"/>
      <c r="F55" s="90"/>
      <c r="G55" s="110" t="s">
        <v>77</v>
      </c>
      <c r="H55" s="111"/>
      <c r="I55" s="111"/>
      <c r="J55" s="112"/>
      <c r="K55" s="88"/>
      <c r="L55" s="89"/>
      <c r="M55" s="89"/>
      <c r="N55" s="90"/>
    </row>
    <row r="56" spans="1:14" ht="30.75" customHeight="1">
      <c r="A56" s="105" t="s">
        <v>74</v>
      </c>
      <c r="B56" s="106"/>
      <c r="C56" s="88"/>
      <c r="D56" s="89"/>
      <c r="E56" s="89"/>
      <c r="F56" s="90"/>
      <c r="G56" s="110" t="s">
        <v>72</v>
      </c>
      <c r="H56" s="111"/>
      <c r="I56" s="111"/>
      <c r="J56" s="112"/>
      <c r="K56" s="88"/>
      <c r="L56" s="89"/>
      <c r="M56" s="89"/>
      <c r="N56" s="90"/>
    </row>
    <row r="57" spans="1:14" ht="33" customHeight="1">
      <c r="A57" s="105" t="s">
        <v>78</v>
      </c>
      <c r="B57" s="106"/>
      <c r="C57" s="88"/>
      <c r="D57" s="89"/>
      <c r="E57" s="89"/>
      <c r="F57" s="90"/>
      <c r="G57" s="110"/>
      <c r="H57" s="111"/>
      <c r="I57" s="111"/>
      <c r="J57" s="112"/>
      <c r="K57" s="88"/>
      <c r="L57" s="89"/>
      <c r="M57" s="89"/>
      <c r="N57" s="90"/>
    </row>
    <row r="58" spans="1:14" ht="30.75" customHeight="1">
      <c r="A58" s="105"/>
      <c r="B58" s="106"/>
      <c r="C58" s="88"/>
      <c r="D58" s="89"/>
      <c r="E58" s="89"/>
      <c r="F58" s="90"/>
      <c r="G58" s="110"/>
      <c r="H58" s="111"/>
      <c r="I58" s="111"/>
      <c r="J58" s="112"/>
      <c r="K58" s="88"/>
      <c r="L58" s="89"/>
      <c r="M58" s="89"/>
      <c r="N58" s="90"/>
    </row>
    <row r="59" spans="1:14" ht="30.75" customHeight="1">
      <c r="A59" s="105"/>
      <c r="B59" s="106"/>
      <c r="C59" s="88"/>
      <c r="D59" s="89"/>
      <c r="E59" s="89"/>
      <c r="F59" s="90"/>
      <c r="G59" s="107"/>
      <c r="H59" s="108"/>
      <c r="I59" s="108"/>
      <c r="J59" s="109"/>
      <c r="K59" s="88"/>
      <c r="L59" s="89"/>
      <c r="M59" s="89"/>
      <c r="N59" s="90"/>
    </row>
    <row r="60" spans="1:14" ht="30.75" customHeight="1">
      <c r="A60" s="105"/>
      <c r="B60" s="123"/>
      <c r="C60" s="88"/>
      <c r="D60" s="89"/>
      <c r="E60" s="89"/>
      <c r="F60" s="90"/>
      <c r="G60" s="107"/>
      <c r="H60" s="108"/>
      <c r="I60" s="108"/>
      <c r="J60" s="109"/>
      <c r="K60" s="88"/>
      <c r="L60" s="89"/>
      <c r="M60" s="89"/>
      <c r="N60" s="90"/>
    </row>
    <row r="61" spans="1:14" ht="30.75" customHeight="1">
      <c r="A61" s="105"/>
      <c r="B61" s="106"/>
      <c r="C61" s="88"/>
      <c r="D61" s="89"/>
      <c r="E61" s="89"/>
      <c r="F61" s="90"/>
      <c r="G61" s="107" t="s">
        <v>71</v>
      </c>
      <c r="H61" s="108"/>
      <c r="I61" s="108"/>
      <c r="J61" s="109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3" t="s">
        <v>47</v>
      </c>
      <c r="B64" s="63"/>
      <c r="C64" s="63"/>
      <c r="D64" s="63"/>
      <c r="E64" s="63"/>
      <c r="F64" s="63"/>
      <c r="G64" s="64" t="s">
        <v>55</v>
      </c>
      <c r="H64" s="64"/>
      <c r="I64" s="64"/>
      <c r="J64" s="64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0" t="s">
        <v>67</v>
      </c>
      <c r="K67" s="61"/>
      <c r="L67" s="61"/>
      <c r="M67" s="61"/>
      <c r="N67" s="61"/>
    </row>
    <row r="68" spans="1:14">
      <c r="J68" s="62" t="s">
        <v>68</v>
      </c>
      <c r="K68" s="62"/>
      <c r="L68" s="62"/>
      <c r="M68" s="62"/>
      <c r="N68" s="62"/>
    </row>
    <row r="69" spans="1:14">
      <c r="J69" s="60" t="s">
        <v>69</v>
      </c>
      <c r="K69" s="60"/>
      <c r="L69" s="60"/>
      <c r="M69" s="60"/>
      <c r="N69" s="60"/>
    </row>
    <row r="70" spans="1:14">
      <c r="K70" s="1" t="s">
        <v>70</v>
      </c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2021-08-29T05:53:17Z</cp:lastPrinted>
  <dcterms:created xsi:type="dcterms:W3CDTF">2020-07-12T06:32:53Z</dcterms:created>
  <dcterms:modified xsi:type="dcterms:W3CDTF">2021-09-01T06:47:07Z</dcterms:modified>
</cp:coreProperties>
</file>