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<sst xmlns="http://schemas.openxmlformats.org/spreadsheetml/2006/main" count="251" uniqueCount="87">
  <si>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</si>
  <si>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</si>
  <si>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</si>
  <si>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</si>
  <si>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</si>
  <si>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</si>
  <si>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</si>
  <si>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</si>
  <si>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</si>
  <si>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</si>
  <si>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</si>
  <si>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</si>
  <si>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</si>
  <si>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</si>
  <si>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</si>
  <si>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</si>
  <si>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</si>
  <si>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</si>
  <si>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</si>
  <si>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</si>
  <si>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</si>
  <si>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</si>
  <si>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</si>
  <si>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</si>
  <si>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</si>
  <si>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</si>
  <si>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</si>
  <si>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</si>
  <si>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</si>
  <si>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</si>
  <si>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</si>
  <si>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</si>
  <si>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</si>
  <si>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</si>
  <si>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</si>
  <si>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</si>
  <si>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</si>
  <si>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</si>
  <si>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</si>
  <si>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</si>
  <si>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</si>
  <si>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</si>
  <si>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</si>
  <si>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</si>
  <si>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</si>
  <si>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</si>
  <si>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</si>
  <si>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</si>
  <si>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</si>
  <si>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</si>
  <si>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</si>
  <si>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</si>
  <si>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</si>
  <si>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</si>
  <si>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</si>
  <si>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</si>
  <si>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</si>
  <si>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</si>
  <si>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</si>
  <si>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</si>
  <si>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</si>
  <si>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</si>
  <si>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</si>
  <si>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</si>
  <si>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</si>
  <si>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</si>
  <si>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</si>
  <si>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</si>
  <si>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</si>
  <si>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</si>
  <si>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</si>
  <si>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</si>
  <si>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</si>
  <si>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</si>
  <si>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</si>
  <si>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</si>
  <si>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</si>
  <si>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</si>
  <si>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</si>
  <si>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কাঁচাপেপে,বেগুন, পটল,</t>
  </si>
  <si>
    <t>আদা (আমদানীকৃত),পিঁয়াজ (দেশী)</t>
  </si>
  <si>
    <t>আলু হল্যান্ড,পিঁয়াজ (দেশী)</t>
  </si>
  <si>
    <t>স্মারক নং ১২.০২.1000.221.16.০19.১8-703</t>
  </si>
  <si>
    <t xml:space="preserve">            তারিখঃ 31/08/2021 খ্রিঃ।</t>
  </si>
  <si>
    <t>31/08/২০২1</t>
  </si>
  <si>
    <t>31/০7/২০২১</t>
  </si>
  <si>
    <t>31/08/২০2০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</si>
</sst>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P8" sqref="P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82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84</v>
      </c>
      <c r="E12" s="113"/>
      <c r="F12" s="114"/>
      <c r="G12" s="115" t="s">
        <v>85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44</v>
      </c>
      <c r="J16" s="30">
        <f t="shared" si="0"/>
        <v>2.2988505747126435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125</v>
      </c>
      <c r="J20" s="30">
        <f t="shared" si="0"/>
        <v>2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115</v>
      </c>
      <c r="E23" s="40" t="s">
        <v>13</v>
      </c>
      <c r="F23" s="52">
        <v>116</v>
      </c>
      <c r="G23" s="28">
        <v>110</v>
      </c>
      <c r="H23" s="40" t="s">
        <v>13</v>
      </c>
      <c r="I23" s="52">
        <v>112</v>
      </c>
      <c r="J23" s="30">
        <f t="shared" si="0"/>
        <v>4.0540540540540544</v>
      </c>
      <c r="K23" s="28">
        <v>74</v>
      </c>
      <c r="L23" s="40" t="s">
        <v>13</v>
      </c>
      <c r="M23" s="28">
        <v>75</v>
      </c>
      <c r="N23" s="30">
        <f t="shared" si="1"/>
        <v>55.033557046979865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710</v>
      </c>
      <c r="J24" s="30">
        <f>((D24+F24)/2-(G24+I24)/2)/((G24+I24)/2)*100</f>
        <v>1.7921146953405016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135</v>
      </c>
      <c r="H28" s="40" t="s">
        <v>13</v>
      </c>
      <c r="I28" s="52">
        <v>140</v>
      </c>
      <c r="J28" s="30">
        <f t="shared" si="0"/>
        <v>-14.545454545454545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180</v>
      </c>
      <c r="H29" s="40" t="s">
        <v>13</v>
      </c>
      <c r="I29" s="52">
        <v>185</v>
      </c>
      <c r="J29" s="30">
        <f t="shared" si="0"/>
        <v>-38.356164383561641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10</v>
      </c>
      <c r="E32" s="40" t="s">
        <v>13</v>
      </c>
      <c r="F32" s="52">
        <v>15</v>
      </c>
      <c r="G32" s="28">
        <v>30</v>
      </c>
      <c r="H32" s="40" t="s">
        <v>13</v>
      </c>
      <c r="I32" s="52">
        <v>35</v>
      </c>
      <c r="J32" s="30">
        <f t="shared" si="0"/>
        <v>-61.53846153846154</v>
      </c>
      <c r="K32" s="28">
        <v>20</v>
      </c>
      <c r="L32" s="40" t="s">
        <v>13</v>
      </c>
      <c r="M32" s="28">
        <v>22</v>
      </c>
      <c r="N32" s="30">
        <f t="shared" si="1"/>
        <v>-40.476190476190474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60</v>
      </c>
      <c r="H35" s="40" t="s">
        <v>13</v>
      </c>
      <c r="I35" s="52">
        <v>65</v>
      </c>
      <c r="J35" s="30">
        <f t="shared" si="0"/>
        <v>52</v>
      </c>
      <c r="K35" s="28">
        <v>50</v>
      </c>
      <c r="L35" s="40" t="s">
        <v>13</v>
      </c>
      <c r="M35" s="28">
        <v>55</v>
      </c>
      <c r="N35" s="30">
        <f t="shared" si="1"/>
        <v>80.952380952380949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580</v>
      </c>
      <c r="J40" s="30">
        <f t="shared" si="0"/>
        <v>-0.8771929824561403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130</v>
      </c>
      <c r="H43" s="40" t="s">
        <v>13</v>
      </c>
      <c r="I43" s="52">
        <v>135</v>
      </c>
      <c r="J43" s="30">
        <f t="shared" si="0"/>
        <v>-3.7735849056603774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80</v>
      </c>
      <c r="B62" s="129"/>
      <c r="C62" s="64" t="s">
        <v>57</v>
      </c>
      <c r="D62" s="65"/>
      <c r="E62" s="65"/>
      <c r="F62" s="66"/>
      <c r="G62" s="81" t="s">
        <v>75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76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78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81</v>
      </c>
      <c r="B66" s="73"/>
      <c r="C66" s="64" t="s">
        <v>77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3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2021-08-24T05:27:48Z</cp:lastPrinted>
  <dcterms:created xsi:type="dcterms:W3CDTF">2020-07-12T06:32:53Z</dcterms:created>
  <dcterms:modified xsi:type="dcterms:W3CDTF">2021-08-31T08:24:58Z</dcterms:modified>
</cp:coreProperties>
</file>