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<sst xmlns="http://schemas.openxmlformats.org/spreadsheetml/2006/main" count="222" uniqueCount="85">
  <si>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</si>
  <si>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</si>
  <si>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</si>
  <si>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</si>
  <si>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</si>
  <si>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</si>
  <si>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</si>
  <si>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</si>
  <si>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</si>
  <si>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</si>
  <si>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</si>
  <si>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</si>
  <si>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</si>
  <si>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</si>
  <si>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</si>
  <si>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</si>
  <si>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</si>
  <si>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</si>
  <si>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</si>
  <si>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</si>
  <si>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</si>
  <si>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</si>
  <si>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</si>
  <si>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</si>
  <si>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</si>
  <si>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</si>
  <si>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</si>
  <si>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</si>
  <si>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</si>
  <si>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</si>
  <si>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</si>
  <si>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</si>
  <si>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</si>
  <si>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</si>
  <si>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</si>
  <si>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</si>
  <si>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</si>
  <si>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</si>
  <si>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</si>
  <si>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</si>
  <si>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</si>
  <si>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</si>
  <si>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</si>
  <si>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</si>
  <si>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</si>
  <si>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</si>
  <si>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</si>
  <si>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</si>
  <si>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</si>
  <si>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</si>
  <si>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</si>
  <si>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</si>
  <si>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</si>
  <si>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</si>
  <si>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</si>
  <si>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</si>
  <si>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</si>
  <si>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</si>
  <si>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</si>
  <si>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</si>
  <si>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</si>
  <si>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</si>
  <si>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</si>
  <si>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</si>
  <si>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</si>
  <si>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</si>
  <si>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</si>
  <si>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</si>
  <si>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</si>
  <si>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</si>
  <si>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</si>
  <si>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2। পেঁয়াজ</t>
  </si>
  <si>
    <t>৪। আলু</t>
  </si>
  <si>
    <t>৫। বেগুন</t>
  </si>
  <si>
    <t>৬। মিষ্টি কুমড়া</t>
  </si>
  <si>
    <t>রসুন (দেশী) নতুন/পুরাতন</t>
  </si>
  <si>
    <t>৭। রসুন (সকল)</t>
  </si>
  <si>
    <t>৪। মোরগ-মুরগি (কক/সোনালী/ব্রয়লার) জ্যান্ত</t>
  </si>
  <si>
    <t>3। ডিম</t>
  </si>
  <si>
    <t>5। মাছ</t>
  </si>
  <si>
    <t>স্মারক নং 1২.02.9১০০.7০0.16.02৫.1৬.226</t>
  </si>
  <si>
    <t>তারিখঃ 08/০3/202১ খ্রিঃ।</t>
  </si>
  <si>
    <t>08/০3/২০২১</t>
  </si>
  <si>
    <t>08/02/২০২1</t>
  </si>
  <si>
    <t>08/০3/২০20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</si>
</sst>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21" sqref="F2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51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80</v>
      </c>
      <c r="B6" s="75"/>
      <c r="C6" s="75"/>
      <c r="D6" s="75"/>
      <c r="E6" s="75"/>
      <c r="F6" s="75"/>
      <c r="H6" s="31"/>
      <c r="I6" s="23"/>
      <c r="J6" s="73" t="s">
        <v>81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57</v>
      </c>
      <c r="K8" s="67" t="s">
        <v>42</v>
      </c>
      <c r="L8" s="68"/>
      <c r="M8" s="69"/>
      <c r="N8" s="90" t="s">
        <v>58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82</v>
      </c>
      <c r="E10" s="88"/>
      <c r="F10" s="89"/>
      <c r="G10" s="93" t="s">
        <v>83</v>
      </c>
      <c r="H10" s="94"/>
      <c r="I10" s="95"/>
      <c r="J10" s="92"/>
      <c r="K10" s="84" t="s">
        <v>84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65</v>
      </c>
      <c r="H11" s="30" t="s">
        <v>9</v>
      </c>
      <c r="I11" s="34">
        <v>68</v>
      </c>
      <c r="J11" s="26">
        <f t="shared" ref="J11:J12" si="0">((D11+F11)/2-(G11+I11)/2)/((G11+I11)/2)*100</f>
        <v>-2.2556390977443606</v>
      </c>
      <c r="K11" s="22">
        <v>50</v>
      </c>
      <c r="L11" s="30" t="s">
        <v>9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58</v>
      </c>
      <c r="H12" s="30" t="s">
        <v>9</v>
      </c>
      <c r="I12" s="34">
        <v>62</v>
      </c>
      <c r="J12" s="24">
        <f t="shared" si="0"/>
        <v>-3.3333333333333335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-3.5714285714285712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28</v>
      </c>
      <c r="L14" s="30" t="s">
        <v>9</v>
      </c>
      <c r="M14" s="22">
        <v>32</v>
      </c>
      <c r="N14" s="24">
        <f t="shared" si="3"/>
        <v>66.666666666666657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35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0</v>
      </c>
      <c r="K15" s="22">
        <v>34</v>
      </c>
      <c r="L15" s="30" t="s">
        <v>9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31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0</v>
      </c>
      <c r="K16" s="22">
        <v>26</v>
      </c>
      <c r="L16" s="30" t="s">
        <v>9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125</v>
      </c>
      <c r="E18" s="30" t="s">
        <v>9</v>
      </c>
      <c r="F18" s="22">
        <v>140</v>
      </c>
      <c r="G18" s="33">
        <v>125</v>
      </c>
      <c r="H18" s="30" t="s">
        <v>9</v>
      </c>
      <c r="I18" s="34">
        <v>130</v>
      </c>
      <c r="J18" s="24">
        <f t="shared" si="2"/>
        <v>3.9215686274509802</v>
      </c>
      <c r="K18" s="22">
        <v>125</v>
      </c>
      <c r="L18" s="30" t="s">
        <v>9</v>
      </c>
      <c r="M18" s="22">
        <v>140</v>
      </c>
      <c r="N18" s="24">
        <f t="shared" si="3"/>
        <v>0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135</v>
      </c>
      <c r="E20" s="30" t="s">
        <v>9</v>
      </c>
      <c r="F20" s="22">
        <v>138</v>
      </c>
      <c r="G20" s="33">
        <v>125</v>
      </c>
      <c r="H20" s="30" t="s">
        <v>9</v>
      </c>
      <c r="I20" s="34">
        <v>128</v>
      </c>
      <c r="J20" s="24">
        <f t="shared" si="2"/>
        <v>7.9051383399209492</v>
      </c>
      <c r="K20" s="22">
        <v>94</v>
      </c>
      <c r="L20" s="30" t="s">
        <v>9</v>
      </c>
      <c r="M20" s="22">
        <v>96</v>
      </c>
      <c r="N20" s="24">
        <f t="shared" si="3"/>
        <v>43.684210526315795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115</v>
      </c>
      <c r="E21" s="30" t="s">
        <v>9</v>
      </c>
      <c r="F21" s="22">
        <v>120</v>
      </c>
      <c r="G21" s="33">
        <v>110</v>
      </c>
      <c r="H21" s="30" t="s">
        <v>9</v>
      </c>
      <c r="I21" s="34">
        <v>115</v>
      </c>
      <c r="J21" s="24">
        <f t="shared" si="2"/>
        <v>4.4444444444444446</v>
      </c>
      <c r="K21" s="22">
        <v>84</v>
      </c>
      <c r="L21" s="30" t="s">
        <v>9</v>
      </c>
      <c r="M21" s="22">
        <v>86</v>
      </c>
      <c r="N21" s="24">
        <f t="shared" si="3"/>
        <v>38.235294117647058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580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0.81967213114754101</v>
      </c>
      <c r="K22" s="22">
        <v>480</v>
      </c>
      <c r="L22" s="30" t="s">
        <v>9</v>
      </c>
      <c r="M22" s="22">
        <v>500</v>
      </c>
      <c r="N22" s="24">
        <f t="shared" si="3"/>
        <v>25.510204081632654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25</v>
      </c>
      <c r="E23" s="30" t="s">
        <v>9</v>
      </c>
      <c r="F23" s="22">
        <v>35</v>
      </c>
      <c r="G23" s="33">
        <v>30</v>
      </c>
      <c r="H23" s="30" t="s">
        <v>9</v>
      </c>
      <c r="I23" s="34">
        <v>40</v>
      </c>
      <c r="J23" s="24">
        <f t="shared" si="2"/>
        <v>-14.285714285714285</v>
      </c>
      <c r="K23" s="22">
        <v>40</v>
      </c>
      <c r="L23" s="30" t="s">
        <v>9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20</v>
      </c>
      <c r="E24" s="30" t="s">
        <v>9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45</v>
      </c>
      <c r="L24" s="30" t="s">
        <v>9</v>
      </c>
      <c r="M24" s="22">
        <v>75</v>
      </c>
      <c r="N24" s="24">
        <f t="shared" si="3"/>
        <v>-62.5</v>
      </c>
    </row>
    <row r="25" spans="1:14" ht="17.25" customHeight="1">
      <c r="A25" s="36">
        <v>15</v>
      </c>
      <c r="B25" s="28" t="s">
        <v>75</v>
      </c>
      <c r="C25" s="36" t="s">
        <v>10</v>
      </c>
      <c r="D25" s="22">
        <v>60</v>
      </c>
      <c r="E25" s="30" t="s">
        <v>9</v>
      </c>
      <c r="F25" s="22">
        <v>100</v>
      </c>
      <c r="G25" s="33">
        <v>100</v>
      </c>
      <c r="H25" s="30" t="s">
        <v>9</v>
      </c>
      <c r="I25" s="34">
        <v>120</v>
      </c>
      <c r="J25" s="24">
        <f t="shared" si="2"/>
        <v>-27.27272727272727</v>
      </c>
      <c r="K25" s="22">
        <v>90</v>
      </c>
      <c r="L25" s="30" t="s">
        <v>9</v>
      </c>
      <c r="M25" s="22">
        <v>160</v>
      </c>
      <c r="N25" s="24">
        <f t="shared" si="3"/>
        <v>-36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100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120</v>
      </c>
      <c r="J26" s="24">
        <f t="shared" si="2"/>
        <v>0</v>
      </c>
      <c r="K26" s="22">
        <v>45</v>
      </c>
      <c r="L26" s="30" t="s">
        <v>9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48</v>
      </c>
      <c r="C27" s="36" t="s">
        <v>10</v>
      </c>
      <c r="D27" s="22">
        <v>70</v>
      </c>
      <c r="E27" s="30" t="s">
        <v>9</v>
      </c>
      <c r="F27" s="22">
        <v>150</v>
      </c>
      <c r="G27" s="33">
        <v>60</v>
      </c>
      <c r="H27" s="30" t="s">
        <v>9</v>
      </c>
      <c r="I27" s="34">
        <v>150</v>
      </c>
      <c r="J27" s="24">
        <f t="shared" si="2"/>
        <v>4.7619047619047619</v>
      </c>
      <c r="K27" s="22">
        <v>140</v>
      </c>
      <c r="L27" s="30" t="s">
        <v>9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63</v>
      </c>
      <c r="C28" s="36" t="s">
        <v>10</v>
      </c>
      <c r="D28" s="22">
        <v>15</v>
      </c>
      <c r="E28" s="30" t="s">
        <v>9</v>
      </c>
      <c r="F28" s="22">
        <v>16</v>
      </c>
      <c r="G28" s="33">
        <v>16</v>
      </c>
      <c r="H28" s="30" t="s">
        <v>9</v>
      </c>
      <c r="I28" s="34">
        <v>20</v>
      </c>
      <c r="J28" s="24">
        <f t="shared" si="2"/>
        <v>-13.888888888888889</v>
      </c>
      <c r="K28" s="22">
        <v>15</v>
      </c>
      <c r="L28" s="30" t="s">
        <v>9</v>
      </c>
      <c r="M28" s="22">
        <v>16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10</v>
      </c>
      <c r="E29" s="30" t="s">
        <v>9</v>
      </c>
      <c r="F29" s="22">
        <v>20</v>
      </c>
      <c r="G29" s="33">
        <v>20</v>
      </c>
      <c r="H29" s="30">
        <v>60</v>
      </c>
      <c r="I29" s="34">
        <v>25</v>
      </c>
      <c r="J29" s="24">
        <f t="shared" si="2"/>
        <v>-33.333333333333329</v>
      </c>
      <c r="K29" s="22">
        <v>30</v>
      </c>
      <c r="L29" s="30" t="s">
        <v>9</v>
      </c>
      <c r="M29" s="22">
        <v>40</v>
      </c>
      <c r="N29" s="24">
        <f t="shared" si="3"/>
        <v>-57.142857142857139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49</v>
      </c>
      <c r="C31" s="36" t="s">
        <v>10</v>
      </c>
      <c r="D31" s="22">
        <v>15</v>
      </c>
      <c r="E31" s="30" t="s">
        <v>9</v>
      </c>
      <c r="F31" s="22">
        <v>16</v>
      </c>
      <c r="G31" s="33">
        <v>20</v>
      </c>
      <c r="H31" s="30" t="s">
        <v>9</v>
      </c>
      <c r="I31" s="34">
        <v>25</v>
      </c>
      <c r="J31" s="24">
        <f t="shared" si="2"/>
        <v>-31.111111111111111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61</v>
      </c>
      <c r="C32" s="36" t="s">
        <v>10</v>
      </c>
      <c r="D32" s="22">
        <v>15</v>
      </c>
      <c r="E32" s="30" t="s">
        <v>9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60</v>
      </c>
      <c r="H33" s="30" t="s">
        <v>9</v>
      </c>
      <c r="I33" s="34">
        <v>80</v>
      </c>
      <c r="J33" s="24">
        <f t="shared" si="2"/>
        <v>0</v>
      </c>
      <c r="K33" s="22">
        <v>60</v>
      </c>
      <c r="L33" s="30" t="s">
        <v>9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800</v>
      </c>
      <c r="L36" s="30" t="s">
        <v>9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56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360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420</v>
      </c>
      <c r="J39" s="24">
        <f t="shared" si="2"/>
        <v>-2.5641025641025639</v>
      </c>
      <c r="K39" s="22">
        <v>380</v>
      </c>
      <c r="L39" s="30" t="s">
        <v>9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260</v>
      </c>
      <c r="E40" s="30" t="s">
        <v>9</v>
      </c>
      <c r="F40" s="22">
        <v>300</v>
      </c>
      <c r="G40" s="33">
        <v>240</v>
      </c>
      <c r="H40" s="30" t="s">
        <v>9</v>
      </c>
      <c r="I40" s="34">
        <v>260</v>
      </c>
      <c r="J40" s="24">
        <f t="shared" si="2"/>
        <v>12</v>
      </c>
      <c r="K40" s="22">
        <v>235</v>
      </c>
      <c r="L40" s="30" t="s">
        <v>9</v>
      </c>
      <c r="M40" s="22">
        <v>430</v>
      </c>
      <c r="N40" s="24">
        <f t="shared" si="3"/>
        <v>-15.789473684210526</v>
      </c>
    </row>
    <row r="41" spans="1:14" ht="17.25" customHeight="1">
      <c r="A41" s="36">
        <v>31</v>
      </c>
      <c r="B41" s="28" t="s">
        <v>59</v>
      </c>
      <c r="C41" s="36" t="s">
        <v>10</v>
      </c>
      <c r="D41" s="22">
        <v>145</v>
      </c>
      <c r="E41" s="30" t="s">
        <v>9</v>
      </c>
      <c r="F41" s="22">
        <v>155</v>
      </c>
      <c r="G41" s="33">
        <v>125</v>
      </c>
      <c r="H41" s="30" t="s">
        <v>9</v>
      </c>
      <c r="I41" s="34">
        <v>130</v>
      </c>
      <c r="J41" s="24">
        <f t="shared" si="2"/>
        <v>17.647058823529413</v>
      </c>
      <c r="K41" s="22">
        <v>120</v>
      </c>
      <c r="L41" s="30" t="s">
        <v>9</v>
      </c>
      <c r="M41" s="22">
        <v>125</v>
      </c>
      <c r="N41" s="24">
        <f t="shared" si="3"/>
        <v>22.448979591836736</v>
      </c>
    </row>
    <row r="42" spans="1:14" ht="17.25" customHeight="1">
      <c r="A42" s="36">
        <v>32</v>
      </c>
      <c r="B42" s="60" t="s">
        <v>62</v>
      </c>
      <c r="C42" s="38" t="s">
        <v>17</v>
      </c>
      <c r="D42" s="22">
        <v>45</v>
      </c>
      <c r="E42" s="30" t="s">
        <v>9</v>
      </c>
      <c r="F42" s="22">
        <v>50</v>
      </c>
      <c r="G42" s="33">
        <v>54</v>
      </c>
      <c r="H42" s="30" t="s">
        <v>9</v>
      </c>
      <c r="I42" s="34">
        <v>60</v>
      </c>
      <c r="J42" s="24">
        <f t="shared" si="2"/>
        <v>-16.666666666666664</v>
      </c>
      <c r="K42" s="22">
        <v>46</v>
      </c>
      <c r="L42" s="30" t="s">
        <v>9</v>
      </c>
      <c r="M42" s="22">
        <v>50</v>
      </c>
      <c r="N42" s="24">
        <f t="shared" si="3"/>
        <v>-1.0416666666666665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30</v>
      </c>
      <c r="E43" s="30" t="s">
        <v>9</v>
      </c>
      <c r="F43" s="22">
        <v>32</v>
      </c>
      <c r="G43" s="33">
        <v>32</v>
      </c>
      <c r="H43" s="30" t="s">
        <v>9</v>
      </c>
      <c r="I43" s="34">
        <v>35</v>
      </c>
      <c r="J43" s="24">
        <f t="shared" si="2"/>
        <v>-7.4626865671641784</v>
      </c>
      <c r="K43" s="22">
        <v>30</v>
      </c>
      <c r="L43" s="30" t="s">
        <v>9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64</v>
      </c>
      <c r="E44" s="30" t="s">
        <v>9</v>
      </c>
      <c r="F44" s="22">
        <v>65</v>
      </c>
      <c r="G44" s="33">
        <v>64</v>
      </c>
      <c r="H44" s="30" t="s">
        <v>9</v>
      </c>
      <c r="I44" s="34">
        <v>65</v>
      </c>
      <c r="J44" s="24">
        <f t="shared" si="2"/>
        <v>0</v>
      </c>
      <c r="K44" s="22">
        <v>63</v>
      </c>
      <c r="L44" s="30" t="s">
        <v>9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35</v>
      </c>
      <c r="G45" s="33">
        <v>25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620</v>
      </c>
      <c r="E46" s="30" t="s">
        <v>9</v>
      </c>
      <c r="F46" s="22">
        <v>630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67</v>
      </c>
      <c r="B54" s="119"/>
      <c r="C54" s="78" t="s">
        <v>68</v>
      </c>
      <c r="D54" s="79"/>
      <c r="E54" s="79"/>
      <c r="F54" s="80"/>
      <c r="G54" s="81" t="s">
        <v>64</v>
      </c>
      <c r="H54" s="82"/>
      <c r="I54" s="82"/>
      <c r="J54" s="83"/>
      <c r="K54" s="78" t="s">
        <v>69</v>
      </c>
      <c r="L54" s="79"/>
      <c r="M54" s="79"/>
      <c r="N54" s="80"/>
    </row>
    <row r="55" spans="1:14" ht="22.5" customHeight="1">
      <c r="A55" s="113" t="s">
        <v>71</v>
      </c>
      <c r="B55" s="119"/>
      <c r="C55" s="78"/>
      <c r="D55" s="79"/>
      <c r="E55" s="79"/>
      <c r="F55" s="80"/>
      <c r="G55" s="81" t="s">
        <v>65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78</v>
      </c>
      <c r="B56" s="120"/>
      <c r="C56" s="78"/>
      <c r="D56" s="79"/>
      <c r="E56" s="79"/>
      <c r="F56" s="80"/>
      <c r="G56" s="81" t="s">
        <v>66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72</v>
      </c>
      <c r="B57" s="115"/>
      <c r="C57" s="78"/>
      <c r="D57" s="79"/>
      <c r="E57" s="79"/>
      <c r="F57" s="80"/>
      <c r="G57" s="78" t="s">
        <v>77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73</v>
      </c>
      <c r="B58" s="114"/>
      <c r="C58" s="78"/>
      <c r="D58" s="79"/>
      <c r="E58" s="79"/>
      <c r="F58" s="80"/>
      <c r="G58" s="116" t="s">
        <v>79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74</v>
      </c>
      <c r="B59" s="114"/>
      <c r="C59" s="78"/>
      <c r="D59" s="79"/>
      <c r="E59" s="79"/>
      <c r="F59" s="80"/>
      <c r="G59" s="62"/>
      <c r="H59" s="55"/>
      <c r="I59" s="56"/>
      <c r="J59" s="57"/>
      <c r="K59" s="78"/>
      <c r="L59" s="79"/>
      <c r="M59" s="79"/>
      <c r="N59" s="80"/>
    </row>
    <row r="60" spans="1:14" ht="30.75" customHeight="1">
      <c r="A60" s="113" t="s">
        <v>76</v>
      </c>
      <c r="B60" s="114"/>
      <c r="C60" s="78"/>
      <c r="D60" s="79"/>
      <c r="E60" s="79"/>
      <c r="F60" s="80"/>
      <c r="G60" s="58"/>
      <c r="H60" s="59"/>
      <c r="I60" s="58"/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52</v>
      </c>
      <c r="B64" s="122"/>
      <c r="C64" s="122"/>
      <c r="D64" s="122"/>
      <c r="E64" s="122"/>
      <c r="F64" s="122"/>
      <c r="G64" s="97" t="s">
        <v>70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53</v>
      </c>
      <c r="K67" s="96"/>
      <c r="L67" s="96"/>
      <c r="M67" s="96"/>
      <c r="N67" s="96"/>
    </row>
    <row r="68" spans="1:14">
      <c r="H68" s="52"/>
      <c r="J68" s="123" t="s">
        <v>54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55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2021-03-07T05:22:10Z</cp:lastPrinted>
  <dcterms:created xsi:type="dcterms:W3CDTF">2020-07-12T06:32:53Z</dcterms:created>
  <dcterms:modified xsi:type="dcterms:W3CDTF">2021-03-09T07:36:27Z</dcterms:modified>
</cp:coreProperties>
</file>