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<sst xmlns="http://schemas.openxmlformats.org/spreadsheetml/2006/main" count="207" uniqueCount="86">
  <si>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</si>
  <si>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</si>
  <si>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</si>
  <si>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</si>
  <si>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</si>
  <si>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</si>
  <si>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</si>
  <si>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</si>
  <si>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</si>
  <si>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</si>
  <si>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</si>
  <si>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</si>
  <si>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</si>
  <si>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</si>
  <si>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</si>
  <si>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</si>
  <si>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</si>
  <si>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</si>
  <si>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</si>
  <si>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</si>
  <si>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</si>
  <si>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</si>
  <si>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</si>
  <si>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</si>
  <si>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</si>
  <si>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</si>
  <si>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</si>
  <si>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</si>
  <si>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</si>
  <si>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</si>
  <si>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</si>
  <si>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</si>
  <si>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</si>
  <si>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</si>
  <si>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</si>
  <si>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</si>
  <si>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</si>
  <si>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</si>
  <si>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</si>
  <si>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</si>
  <si>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</si>
  <si>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</si>
  <si>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</si>
  <si>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</si>
  <si>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</si>
  <si>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</si>
  <si>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</si>
  <si>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</si>
  <si>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</si>
  <si>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</si>
  <si>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</si>
  <si>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</si>
  <si>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</si>
  <si>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</si>
  <si>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</si>
  <si>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</si>
  <si>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</si>
  <si>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</si>
  <si>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</si>
  <si>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</si>
  <si>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</si>
  <si>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</si>
  <si>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</si>
  <si>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</si>
  <si>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</si>
  <si>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</si>
  <si>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</si>
  <si>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</si>
  <si>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</si>
  <si>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</si>
  <si>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</si>
  <si>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</si>
  <si>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২.সয়াবিন তেল (ক্যান ৫ লি.)</t>
  </si>
  <si>
    <t>১. আটা-(প্যাকেট)</t>
  </si>
  <si>
    <t>৩.মোরগ-মুরগি (দেশী,কক/সোনালী)জ্যান্ত, মুরগি (ব্রয়লার) জ্যান্ত</t>
  </si>
  <si>
    <t>৪. মশুর ডাল (দেশী)</t>
  </si>
  <si>
    <t>২.রসুন (দেশী,আমদানীকৃত), পিয়াঁজ (দেশী,আমদানীকৃত)</t>
  </si>
  <si>
    <t>৪. ডিমঃ ফার্ম</t>
  </si>
  <si>
    <t>৫.গুড়ো দুধ (প্যাকেট)</t>
  </si>
  <si>
    <t>৫. চিনি খোলা</t>
  </si>
  <si>
    <t xml:space="preserve">      স্মারক নং: ১২.০২.২০০০.৩০০.১৬.০৪৬.২১.৯৪৬</t>
  </si>
  <si>
    <t>তারিখঃ ১৮/০৭/২০২২ খ্রিঃ।</t>
  </si>
  <si>
    <t>১৮/০৭/২০২২</t>
  </si>
  <si>
    <t>১৮/০৬/২০২২</t>
  </si>
  <si>
    <t>১৮/০৭/২০২১</t>
  </si>
  <si>
    <t>৩.আলু হল্যান্ড, বেগুন, মিষ্টিকুমড়া,কাঁচামরিচ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</si>
</sst>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80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82</v>
      </c>
      <c r="E10" s="114"/>
      <c r="F10" s="115"/>
      <c r="G10" s="116" t="s">
        <v>83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48</v>
      </c>
      <c r="N14" s="58">
        <f t="shared" si="3"/>
        <v>-6.5217391304347823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1000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2.0512820512820511</v>
      </c>
      <c r="K22" s="54">
        <v>580</v>
      </c>
      <c r="L22" s="55" t="s">
        <v>10</v>
      </c>
      <c r="M22" s="54">
        <v>600</v>
      </c>
      <c r="N22" s="58">
        <f t="shared" si="3"/>
        <v>68.644067796610159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40</v>
      </c>
      <c r="G23" s="56">
        <v>37</v>
      </c>
      <c r="H23" s="55" t="s">
        <v>10</v>
      </c>
      <c r="I23" s="57">
        <v>42</v>
      </c>
      <c r="J23" s="58">
        <f t="shared" si="2"/>
        <v>-5.0632911392405067</v>
      </c>
      <c r="K23" s="54">
        <v>45</v>
      </c>
      <c r="L23" s="55" t="s">
        <v>10</v>
      </c>
      <c r="M23" s="54">
        <v>50</v>
      </c>
      <c r="N23" s="58">
        <f t="shared" si="3"/>
        <v>-21.052631578947366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42</v>
      </c>
      <c r="E24" s="55"/>
      <c r="F24" s="54">
        <v>44</v>
      </c>
      <c r="G24" s="56">
        <v>75</v>
      </c>
      <c r="H24" s="55" t="s">
        <v>10</v>
      </c>
      <c r="I24" s="57">
        <v>80</v>
      </c>
      <c r="J24" s="58">
        <f t="shared" si="2"/>
        <v>-44.516129032258064</v>
      </c>
      <c r="K24" s="54">
        <v>42</v>
      </c>
      <c r="L24" s="55">
        <v>70</v>
      </c>
      <c r="M24" s="54">
        <v>46</v>
      </c>
      <c r="N24" s="58">
        <f t="shared" si="3"/>
        <v>-2.2727272727272729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75</v>
      </c>
      <c r="J25" s="58">
        <f t="shared" si="2"/>
        <v>-24.137931034482758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120</v>
      </c>
      <c r="J26" s="58">
        <f t="shared" si="2"/>
        <v>-21.276595744680851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75</v>
      </c>
      <c r="H27" s="55" t="s">
        <v>10</v>
      </c>
      <c r="I27" s="57">
        <v>80</v>
      </c>
      <c r="J27" s="58">
        <f t="shared" si="2"/>
        <v>0</v>
      </c>
      <c r="K27" s="54">
        <v>130</v>
      </c>
      <c r="L27" s="55" t="s">
        <v>10</v>
      </c>
      <c r="M27" s="54">
        <v>170</v>
      </c>
      <c r="N27" s="58">
        <f t="shared" si="3"/>
        <v>-48.333333333333336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21</v>
      </c>
      <c r="H28" s="55">
        <f>-P19</f>
        <v>0</v>
      </c>
      <c r="I28" s="57">
        <v>23</v>
      </c>
      <c r="J28" s="58">
        <f t="shared" si="2"/>
        <v>22.727272727272727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30</v>
      </c>
      <c r="H30" s="55"/>
      <c r="I30" s="57">
        <v>35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-13.333333333333334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140</v>
      </c>
      <c r="G33" s="56">
        <v>35</v>
      </c>
      <c r="H33" s="55" t="s">
        <v>10</v>
      </c>
      <c r="I33" s="57">
        <v>40</v>
      </c>
      <c r="J33" s="58">
        <f t="shared" si="2"/>
        <v>260</v>
      </c>
      <c r="K33" s="54">
        <v>30</v>
      </c>
      <c r="L33" s="55" t="s">
        <v>10</v>
      </c>
      <c r="M33" s="54">
        <v>50</v>
      </c>
      <c r="N33" s="58">
        <f t="shared" si="3"/>
        <v>237.5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38</v>
      </c>
      <c r="H43" s="55"/>
      <c r="I43" s="57">
        <v>40</v>
      </c>
      <c r="J43" s="58">
        <f t="shared" si="2"/>
        <v>5.1282051282051277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70</v>
      </c>
      <c r="D54" s="80"/>
      <c r="E54" s="80"/>
      <c r="F54" s="81"/>
      <c r="G54" s="71" t="s">
        <v>73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1" t="s">
        <v>72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85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75</v>
      </c>
      <c r="B57" s="63"/>
      <c r="C57" s="64"/>
      <c r="D57" s="65"/>
      <c r="E57" s="65"/>
      <c r="F57" s="66"/>
      <c r="G57" s="71" t="s">
        <v>77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79</v>
      </c>
      <c r="B58" s="63"/>
      <c r="C58" s="64"/>
      <c r="D58" s="65"/>
      <c r="E58" s="65"/>
      <c r="F58" s="66"/>
      <c r="G58" s="71" t="s">
        <v>78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2022-07-18T06:46:45Z</cp:lastPrinted>
  <dcterms:created xsi:type="dcterms:W3CDTF">2020-07-12T06:32:53Z</dcterms:created>
  <dcterms:modified xsi:type="dcterms:W3CDTF">2022-07-18T08:12:52Z</dcterms:modified>
</cp:coreProperties>
</file>