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70" windowHeight="9210"/>
  </bookViews>
  <sheets>
    <sheet name="2018" sheetId="1" r:id="rId1"/>
  </sheets>
  <definedNames>
    <definedName name="_xlnm.Print_Titles" localSheetId="0">'2018'!$A:$C,'2018'!$3:$5</definedName>
  </definedNames>
  <calcPr calcId="144525"/>
</workbook>
</file>

<file path=xl/calcChain.xml><?xml version="1.0" encoding="utf-8"?>
<calcChain xmlns="http://schemas.openxmlformats.org/spreadsheetml/2006/main">
  <c r="AC40" i="1" l="1"/>
  <c r="AC36" i="1"/>
  <c r="AC32" i="1"/>
  <c r="AC28" i="1"/>
  <c r="AC20" i="1"/>
  <c r="AC41" i="1"/>
  <c r="P41" i="1"/>
  <c r="P40" i="1"/>
  <c r="AC39" i="1"/>
  <c r="P39" i="1"/>
  <c r="AC38" i="1"/>
  <c r="P38" i="1"/>
  <c r="AC37" i="1"/>
  <c r="P37" i="1"/>
  <c r="P36" i="1"/>
  <c r="AC35" i="1"/>
  <c r="P35" i="1"/>
  <c r="AC34" i="1"/>
  <c r="P34" i="1"/>
  <c r="AC33" i="1"/>
  <c r="P33" i="1"/>
  <c r="P32" i="1"/>
  <c r="AC31" i="1"/>
  <c r="P31" i="1"/>
  <c r="AC30" i="1"/>
  <c r="P30" i="1"/>
  <c r="AC29" i="1"/>
  <c r="P29" i="1"/>
  <c r="P28" i="1"/>
  <c r="AC27" i="1"/>
  <c r="P27" i="1"/>
  <c r="AC26" i="1"/>
  <c r="P26" i="1"/>
  <c r="AC25" i="1"/>
  <c r="P25" i="1"/>
  <c r="AC24" i="1"/>
  <c r="P24" i="1"/>
  <c r="AC23" i="1"/>
  <c r="P23" i="1"/>
  <c r="AC22" i="1"/>
  <c r="P22" i="1"/>
  <c r="AC21" i="1"/>
  <c r="P21" i="1"/>
  <c r="P20" i="1"/>
  <c r="AC19" i="1"/>
  <c r="P19" i="1"/>
  <c r="AC18" i="1"/>
  <c r="P18" i="1"/>
  <c r="AC17" i="1"/>
  <c r="P17" i="1"/>
  <c r="AC16" i="1"/>
  <c r="P16" i="1"/>
  <c r="AC15" i="1"/>
  <c r="P15" i="1"/>
  <c r="AC14" i="1"/>
  <c r="P14" i="1"/>
  <c r="AC13" i="1"/>
  <c r="P13" i="1"/>
  <c r="AC12" i="1"/>
  <c r="P12" i="1"/>
  <c r="AC11" i="1"/>
  <c r="P11" i="1"/>
  <c r="AC10" i="1"/>
  <c r="P10" i="1"/>
  <c r="AC9" i="1"/>
  <c r="P9" i="1"/>
  <c r="AC8" i="1"/>
  <c r="P8" i="1"/>
  <c r="AC7" i="1"/>
  <c r="P7" i="1"/>
  <c r="AC6" i="1"/>
  <c r="P6" i="1"/>
</calcChain>
</file>

<file path=xl/sharedStrings.xml><?xml version="1.0" encoding="utf-8"?>
<sst xmlns="http://schemas.openxmlformats.org/spreadsheetml/2006/main" count="373" uniqueCount="48">
  <si>
    <t>µwgK bs</t>
  </si>
  <si>
    <t>,,</t>
  </si>
  <si>
    <t>gvSvix</t>
  </si>
  <si>
    <t>†gvUv</t>
  </si>
  <si>
    <t>cvRvg</t>
  </si>
  <si>
    <t>myMwÜ</t>
  </si>
  <si>
    <t>wPwb¸ov</t>
  </si>
  <si>
    <t>Kv‡jvwRiv</t>
  </si>
  <si>
    <t>KvUvix‡fvM</t>
  </si>
  <si>
    <t>jvj</t>
  </si>
  <si>
    <t>Mg †`kx t</t>
  </si>
  <si>
    <t>mv`v</t>
  </si>
  <si>
    <t>c¨v‡KU</t>
  </si>
  <si>
    <t>Avg`vbxK…Zt</t>
  </si>
  <si>
    <t>AvUv t</t>
  </si>
  <si>
    <t>jyR</t>
  </si>
  <si>
    <t>gq`v t</t>
  </si>
  <si>
    <t>fyUª¦v</t>
  </si>
  <si>
    <t>c‡Y¨i bvg</t>
  </si>
  <si>
    <t>PvDj-‡ev‡iv</t>
  </si>
  <si>
    <t>myMwÜ PvDj</t>
  </si>
  <si>
    <t>PvDj-AvDk</t>
  </si>
  <si>
    <t>PvDj-Avgb</t>
  </si>
  <si>
    <t xml:space="preserve">avb Avgb </t>
  </si>
  <si>
    <t>cvBKvix evRvi `i(KzB›Uvj/UvKvq)</t>
  </si>
  <si>
    <t>LyPiv evRvi `i(‡KwR/UvKvq)</t>
  </si>
  <si>
    <t>avb-AvDk</t>
  </si>
  <si>
    <t>avb-‡ev‡iv</t>
  </si>
  <si>
    <t xml:space="preserve">PvDj I, Gg, Gm </t>
  </si>
  <si>
    <t>gvwmK RvZxq Mo evRvi `i t</t>
  </si>
  <si>
    <t>Rvbyqvix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</si>
  <si>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</si>
  <si>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</si>
  <si>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</si>
  <si>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</si>
  <si>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</si>
  <si>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</si>
  <si>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</si>
  <si>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</si>
  <si>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</si>
  <si>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</si>
  <si>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</si>
  <si>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M‡elYv kvLv-1</t>
  </si>
  <si>
    <t>ফেব্রুয়ারি</t>
  </si>
  <si>
    <t>সরু</t>
  </si>
  <si>
    <t>-</t>
  </si>
  <si>
    <t>mvj-2018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</si>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</sst>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SutonnyMJ"/>
    </font>
    <font>
      <sz val="14"/>
      <name val="SutonnyMJ"/>
    </font>
    <font>
      <sz val="12"/>
      <name val="SutonnyMJ"/>
    </font>
    <font>
      <sz val="10"/>
      <name val="SutonnyMJ"/>
    </font>
    <font>
      <sz val="10"/>
      <color indexed="10"/>
      <name val="SutonnyMJ"/>
    </font>
    <font>
      <sz val="8"/>
      <name val="Arial"/>
      <family val="2"/>
    </font>
    <font>
      <sz val="12"/>
      <name val="Nikosh"/>
    </font>
    <font>
      <sz val="14"/>
      <name val="Nikosh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24" borderId="11" xfId="28" applyNumberFormat="1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center" vertical="center"/>
    </xf>
    <xf numFmtId="0" fontId="22" fillId="26" borderId="11" xfId="28" applyNumberFormat="1" applyFont="1" applyFill="1" applyBorder="1" applyAlignment="1">
      <alignment horizontal="center" vertical="center" wrapText="1"/>
    </xf>
    <xf numFmtId="0" fontId="22" fillId="26" borderId="11" xfId="0" applyFont="1" applyFill="1" applyBorder="1" applyAlignment="1">
      <alignment horizontal="center" vertical="center"/>
    </xf>
    <xf numFmtId="0" fontId="22" fillId="27" borderId="11" xfId="28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165" fontId="23" fillId="0" borderId="11" xfId="28" quotePrefix="1" applyNumberFormat="1" applyFont="1" applyBorder="1" applyAlignment="1">
      <alignment horizontal="center" vertical="center"/>
    </xf>
    <xf numFmtId="165" fontId="23" fillId="25" borderId="11" xfId="28" quotePrefix="1" applyNumberFormat="1" applyFont="1" applyFill="1" applyBorder="1" applyAlignment="1">
      <alignment horizontal="center" vertical="center"/>
    </xf>
    <xf numFmtId="166" fontId="24" fillId="0" borderId="11" xfId="28" quotePrefix="1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164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23" fillId="0" borderId="14" xfId="0" quotePrefix="1" applyFont="1" applyBorder="1" applyAlignment="1">
      <alignment horizontal="center" vertical="center" wrapText="1"/>
    </xf>
    <xf numFmtId="0" fontId="26" fillId="24" borderId="11" xfId="28" applyNumberFormat="1" applyFont="1" applyFill="1" applyBorder="1" applyAlignment="1">
      <alignment horizontal="center" vertical="center" wrapText="1"/>
    </xf>
    <xf numFmtId="0" fontId="26" fillId="26" borderId="11" xfId="28" applyNumberFormat="1" applyFont="1" applyFill="1" applyBorder="1" applyAlignment="1">
      <alignment horizontal="center" vertical="center" wrapText="1"/>
    </xf>
    <xf numFmtId="165" fontId="23" fillId="0" borderId="11" xfId="28" applyNumberFormat="1" applyFont="1" applyBorder="1" applyAlignment="1">
      <alignment horizontal="center" vertical="center"/>
    </xf>
    <xf numFmtId="43" fontId="23" fillId="28" borderId="11" xfId="28" quotePrefix="1" applyNumberFormat="1" applyFont="1" applyFill="1" applyBorder="1" applyAlignment="1">
      <alignment vertical="center"/>
    </xf>
    <xf numFmtId="43" fontId="23" fillId="28" borderId="11" xfId="28" quotePrefix="1" applyNumberFormat="1" applyFont="1" applyFill="1" applyBorder="1" applyAlignment="1">
      <alignment horizontal="center" vertical="center"/>
    </xf>
    <xf numFmtId="166" fontId="23" fillId="0" borderId="11" xfId="28" quotePrefix="1" applyNumberFormat="1" applyFont="1" applyBorder="1" applyAlignment="1">
      <alignment horizontal="center" vertical="center"/>
    </xf>
    <xf numFmtId="166" fontId="23" fillId="0" borderId="11" xfId="28" applyNumberFormat="1" applyFont="1" applyBorder="1" applyAlignment="1">
      <alignment horizontal="center" vertical="center"/>
    </xf>
    <xf numFmtId="0" fontId="27" fillId="0" borderId="0" xfId="0" applyFont="1"/>
    <xf numFmtId="0" fontId="22" fillId="0" borderId="11" xfId="0" applyFont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6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zoomScale="120" zoomScaleNormal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2.15" customHeight="1" x14ac:dyDescent="0.2"/>
  <cols>
    <col min="1" max="1" width="5.5703125" customWidth="1"/>
    <col min="2" max="2" width="9.7109375" customWidth="1"/>
    <col min="3" max="3" width="7.7109375" customWidth="1"/>
    <col min="4" max="5" width="9.5703125" customWidth="1"/>
    <col min="6" max="8" width="9.28515625" customWidth="1"/>
    <col min="9" max="9" width="9.5703125" customWidth="1"/>
    <col min="10" max="10" width="9.7109375" customWidth="1"/>
    <col min="11" max="11" width="9.5703125" customWidth="1"/>
    <col min="12" max="12" width="8.7109375" customWidth="1"/>
    <col min="13" max="13" width="9.28515625" customWidth="1"/>
    <col min="14" max="14" width="9.5703125" customWidth="1"/>
    <col min="15" max="15" width="9.28515625" customWidth="1"/>
    <col min="16" max="16" width="8.28515625" customWidth="1"/>
    <col min="17" max="18" width="9.7109375" customWidth="1"/>
    <col min="19" max="19" width="9.5703125" customWidth="1"/>
    <col min="20" max="20" width="9.28515625" customWidth="1"/>
    <col min="21" max="21" width="9.42578125" customWidth="1"/>
    <col min="22" max="22" width="9.7109375" customWidth="1"/>
    <col min="23" max="25" width="9.28515625" customWidth="1"/>
    <col min="26" max="26" width="9.7109375" customWidth="1"/>
    <col min="27" max="27" width="9.5703125" customWidth="1"/>
    <col min="28" max="29" width="9" customWidth="1"/>
    <col min="30" max="41" width="8.28515625" customWidth="1"/>
  </cols>
  <sheetData>
    <row r="1" spans="1:29" ht="22.15" customHeight="1" x14ac:dyDescent="0.35">
      <c r="A1" s="38" t="s">
        <v>47</v>
      </c>
      <c r="B1" s="38"/>
      <c r="C1" s="38"/>
      <c r="D1" s="38"/>
      <c r="E1" s="38"/>
      <c r="F1" s="38"/>
      <c r="G1" s="38"/>
      <c r="H1" s="38"/>
      <c r="I1" s="38"/>
    </row>
    <row r="2" spans="1:29" ht="22.15" customHeight="1" x14ac:dyDescent="0.2">
      <c r="A2" s="1"/>
      <c r="B2" s="1"/>
      <c r="C2" s="1"/>
      <c r="D2" s="42" t="s">
        <v>29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 t="s">
        <v>29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"/>
    </row>
    <row r="3" spans="1:29" ht="22.15" customHeight="1" x14ac:dyDescent="0.2">
      <c r="A3" s="1" t="s">
        <v>42</v>
      </c>
      <c r="B3" s="1"/>
      <c r="C3" s="3"/>
      <c r="D3" s="43" t="s">
        <v>24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 t="s">
        <v>25</v>
      </c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"/>
    </row>
    <row r="4" spans="1:29" ht="22.15" customHeight="1" x14ac:dyDescent="0.2">
      <c r="A4" s="39" t="s">
        <v>0</v>
      </c>
      <c r="B4" s="39" t="s">
        <v>18</v>
      </c>
      <c r="C4" s="39"/>
      <c r="D4" s="40" t="s">
        <v>46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 t="s">
        <v>46</v>
      </c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22.15" customHeight="1" x14ac:dyDescent="0.2">
      <c r="A5" s="39"/>
      <c r="B5" s="39"/>
      <c r="C5" s="39"/>
      <c r="D5" s="5" t="s">
        <v>30</v>
      </c>
      <c r="E5" s="31" t="s">
        <v>43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37</v>
      </c>
      <c r="M5" s="5" t="s">
        <v>38</v>
      </c>
      <c r="N5" s="5" t="s">
        <v>39</v>
      </c>
      <c r="O5" s="6" t="s">
        <v>40</v>
      </c>
      <c r="P5" s="7" t="s">
        <v>41</v>
      </c>
      <c r="Q5" s="8" t="s">
        <v>30</v>
      </c>
      <c r="R5" s="32" t="s">
        <v>43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9" t="s">
        <v>40</v>
      </c>
      <c r="AC5" s="10" t="s">
        <v>41</v>
      </c>
    </row>
    <row r="6" spans="1:29" ht="22.15" customHeight="1" x14ac:dyDescent="0.2">
      <c r="A6" s="11">
        <v>1</v>
      </c>
      <c r="B6" s="12" t="s">
        <v>23</v>
      </c>
      <c r="C6" s="13" t="s">
        <v>44</v>
      </c>
      <c r="D6" s="14">
        <v>2812.0615384615385</v>
      </c>
      <c r="E6" s="14">
        <v>2775.8560606060605</v>
      </c>
      <c r="F6" s="14">
        <v>2741.3461538461538</v>
      </c>
      <c r="G6" s="14">
        <v>2635.9772727272725</v>
      </c>
      <c r="H6" s="14">
        <v>2557.5555555555557</v>
      </c>
      <c r="I6" s="14">
        <v>2525</v>
      </c>
      <c r="J6" s="14" t="s">
        <v>45</v>
      </c>
      <c r="K6" s="14" t="s">
        <v>45</v>
      </c>
      <c r="L6" s="14" t="s">
        <v>45</v>
      </c>
      <c r="M6" s="14" t="s">
        <v>45</v>
      </c>
      <c r="N6" s="14">
        <v>1934.25</v>
      </c>
      <c r="O6" s="14">
        <v>1870.375</v>
      </c>
      <c r="P6" s="15">
        <f>AVERAGE(D6:O6)</f>
        <v>2481.5526976495726</v>
      </c>
      <c r="Q6" s="16" t="s">
        <v>45</v>
      </c>
      <c r="R6" s="16" t="s">
        <v>45</v>
      </c>
      <c r="S6" s="16" t="s">
        <v>45</v>
      </c>
      <c r="T6" s="16" t="s">
        <v>45</v>
      </c>
      <c r="U6" s="16" t="s">
        <v>45</v>
      </c>
      <c r="V6" s="16" t="s">
        <v>45</v>
      </c>
      <c r="W6" s="16" t="s">
        <v>45</v>
      </c>
      <c r="X6" s="16" t="s">
        <v>45</v>
      </c>
      <c r="Y6" s="16" t="s">
        <v>45</v>
      </c>
      <c r="Z6" s="16" t="s">
        <v>45</v>
      </c>
      <c r="AA6" s="16" t="s">
        <v>45</v>
      </c>
      <c r="AB6" s="16" t="s">
        <v>45</v>
      </c>
      <c r="AC6" s="34" t="e">
        <f>AVERAGE(Q6:AB6)</f>
        <v>#DIV/0!</v>
      </c>
    </row>
    <row r="7" spans="1:29" ht="22.15" customHeight="1" x14ac:dyDescent="0.2">
      <c r="A7" s="11">
        <v>2</v>
      </c>
      <c r="B7" s="17" t="s">
        <v>1</v>
      </c>
      <c r="C7" s="18" t="s">
        <v>2</v>
      </c>
      <c r="D7" s="14">
        <v>2562.3602272727271</v>
      </c>
      <c r="E7" s="14">
        <v>2563.0132575757575</v>
      </c>
      <c r="F7" s="14">
        <v>2494.1969696969695</v>
      </c>
      <c r="G7" s="14">
        <v>2332.2658730158732</v>
      </c>
      <c r="H7" s="14">
        <v>2243.4847826086957</v>
      </c>
      <c r="I7" s="14">
        <v>2252</v>
      </c>
      <c r="J7" s="33">
        <v>2318</v>
      </c>
      <c r="K7" s="33">
        <v>2264</v>
      </c>
      <c r="L7" s="14">
        <v>2224</v>
      </c>
      <c r="M7" s="14">
        <v>1733.175</v>
      </c>
      <c r="N7" s="14">
        <v>1723.921875</v>
      </c>
      <c r="O7" s="14">
        <v>1730.1240740740743</v>
      </c>
      <c r="P7" s="15">
        <f t="shared" ref="P7:P29" si="0">AVERAGE(D7:O7)</f>
        <v>2203.3785049370081</v>
      </c>
      <c r="Q7" s="16" t="s">
        <v>45</v>
      </c>
      <c r="R7" s="16" t="s">
        <v>45</v>
      </c>
      <c r="S7" s="16" t="s">
        <v>45</v>
      </c>
      <c r="T7" s="16" t="s">
        <v>45</v>
      </c>
      <c r="U7" s="16" t="s">
        <v>45</v>
      </c>
      <c r="V7" s="16" t="s">
        <v>45</v>
      </c>
      <c r="W7" s="16" t="s">
        <v>45</v>
      </c>
      <c r="X7" s="16" t="s">
        <v>45</v>
      </c>
      <c r="Y7" s="16" t="s">
        <v>45</v>
      </c>
      <c r="Z7" s="16" t="s">
        <v>45</v>
      </c>
      <c r="AA7" s="16" t="s">
        <v>45</v>
      </c>
      <c r="AB7" s="16" t="s">
        <v>45</v>
      </c>
      <c r="AC7" s="34" t="e">
        <f t="shared" ref="AC7:AC41" si="1">AVERAGE(Q7:AB7)</f>
        <v>#DIV/0!</v>
      </c>
    </row>
    <row r="8" spans="1:29" ht="22.15" customHeight="1" x14ac:dyDescent="0.2">
      <c r="A8" s="11">
        <v>3</v>
      </c>
      <c r="B8" s="17" t="s">
        <v>1</v>
      </c>
      <c r="C8" s="19" t="s">
        <v>3</v>
      </c>
      <c r="D8" s="14">
        <v>2295.7785256410257</v>
      </c>
      <c r="E8" s="14">
        <v>2351.6194968553459</v>
      </c>
      <c r="F8" s="14">
        <v>2299.8301886792451</v>
      </c>
      <c r="G8" s="14">
        <v>2156.3083333333329</v>
      </c>
      <c r="H8" s="14">
        <v>2077.3286666666668</v>
      </c>
      <c r="I8" s="14">
        <v>2098</v>
      </c>
      <c r="J8" s="14">
        <v>2172</v>
      </c>
      <c r="K8" s="33">
        <v>2184</v>
      </c>
      <c r="L8" s="14">
        <v>1772.5</v>
      </c>
      <c r="M8" s="14">
        <v>1644.075</v>
      </c>
      <c r="N8" s="14">
        <v>1593.1620370370372</v>
      </c>
      <c r="O8" s="14">
        <v>1589.3380503144651</v>
      </c>
      <c r="P8" s="15">
        <f t="shared" si="0"/>
        <v>2019.49502487726</v>
      </c>
      <c r="Q8" s="16" t="s">
        <v>45</v>
      </c>
      <c r="R8" s="16" t="s">
        <v>45</v>
      </c>
      <c r="S8" s="16" t="s">
        <v>45</v>
      </c>
      <c r="T8" s="16" t="s">
        <v>45</v>
      </c>
      <c r="U8" s="16" t="s">
        <v>45</v>
      </c>
      <c r="V8" s="16" t="s">
        <v>45</v>
      </c>
      <c r="W8" s="16" t="s">
        <v>45</v>
      </c>
      <c r="X8" s="16" t="s">
        <v>45</v>
      </c>
      <c r="Y8" s="16" t="s">
        <v>45</v>
      </c>
      <c r="Z8" s="16" t="s">
        <v>45</v>
      </c>
      <c r="AA8" s="16" t="s">
        <v>45</v>
      </c>
      <c r="AB8" s="16" t="s">
        <v>45</v>
      </c>
      <c r="AC8" s="34" t="e">
        <f t="shared" si="1"/>
        <v>#DIV/0!</v>
      </c>
    </row>
    <row r="9" spans="1:29" ht="22.15" customHeight="1" x14ac:dyDescent="0.2">
      <c r="A9" s="11">
        <v>4</v>
      </c>
      <c r="B9" s="20" t="s">
        <v>1</v>
      </c>
      <c r="C9" s="13" t="s">
        <v>4</v>
      </c>
      <c r="D9" s="14">
        <v>3085.8187500000004</v>
      </c>
      <c r="E9" s="14">
        <v>3155.9791666666665</v>
      </c>
      <c r="F9" s="14">
        <v>3050.1071428571427</v>
      </c>
      <c r="G9" s="14">
        <v>2797.3194444444439</v>
      </c>
      <c r="H9" s="14">
        <v>2450</v>
      </c>
      <c r="I9" s="14" t="s">
        <v>45</v>
      </c>
      <c r="J9" s="14" t="s">
        <v>45</v>
      </c>
      <c r="K9" s="14" t="s">
        <v>45</v>
      </c>
      <c r="L9" s="14" t="s">
        <v>45</v>
      </c>
      <c r="M9" s="14" t="s">
        <v>45</v>
      </c>
      <c r="N9" s="14">
        <v>2257.4166666666665</v>
      </c>
      <c r="O9" s="14">
        <v>2226.7142857142858</v>
      </c>
      <c r="P9" s="15">
        <f t="shared" si="0"/>
        <v>2717.6222080498869</v>
      </c>
      <c r="Q9" s="16" t="s">
        <v>45</v>
      </c>
      <c r="R9" s="16" t="s">
        <v>45</v>
      </c>
      <c r="S9" s="16" t="s">
        <v>45</v>
      </c>
      <c r="T9" s="16" t="s">
        <v>45</v>
      </c>
      <c r="U9" s="16" t="s">
        <v>45</v>
      </c>
      <c r="V9" s="16" t="s">
        <v>45</v>
      </c>
      <c r="W9" s="16" t="s">
        <v>45</v>
      </c>
      <c r="X9" s="16" t="s">
        <v>45</v>
      </c>
      <c r="Y9" s="16" t="s">
        <v>45</v>
      </c>
      <c r="Z9" s="16" t="s">
        <v>45</v>
      </c>
      <c r="AA9" s="16" t="s">
        <v>45</v>
      </c>
      <c r="AB9" s="16" t="s">
        <v>45</v>
      </c>
      <c r="AC9" s="34" t="e">
        <f t="shared" si="1"/>
        <v>#DIV/0!</v>
      </c>
    </row>
    <row r="10" spans="1:29" ht="22.15" customHeight="1" x14ac:dyDescent="0.2">
      <c r="A10" s="11">
        <v>5</v>
      </c>
      <c r="B10" s="17" t="s">
        <v>1</v>
      </c>
      <c r="C10" s="19" t="s">
        <v>5</v>
      </c>
      <c r="D10" s="14">
        <v>4337.5</v>
      </c>
      <c r="E10" s="14">
        <v>4181.625</v>
      </c>
      <c r="F10" s="14">
        <v>4128.625</v>
      </c>
      <c r="G10" s="14">
        <v>4119.25</v>
      </c>
      <c r="H10" s="14">
        <v>4263.5</v>
      </c>
      <c r="I10" s="14" t="s">
        <v>45</v>
      </c>
      <c r="J10" s="14" t="s">
        <v>45</v>
      </c>
      <c r="K10" s="14" t="s">
        <v>45</v>
      </c>
      <c r="L10" s="14" t="s">
        <v>45</v>
      </c>
      <c r="M10" s="14" t="s">
        <v>45</v>
      </c>
      <c r="N10" s="33">
        <v>3530</v>
      </c>
      <c r="O10" s="14">
        <v>3583.333333333333</v>
      </c>
      <c r="P10" s="15">
        <f t="shared" si="0"/>
        <v>4020.5476190476188</v>
      </c>
      <c r="Q10" s="16" t="s">
        <v>45</v>
      </c>
      <c r="R10" s="16" t="s">
        <v>45</v>
      </c>
      <c r="S10" s="16" t="s">
        <v>45</v>
      </c>
      <c r="T10" s="16" t="s">
        <v>45</v>
      </c>
      <c r="U10" s="16" t="s">
        <v>45</v>
      </c>
      <c r="V10" s="16" t="s">
        <v>45</v>
      </c>
      <c r="W10" s="16" t="s">
        <v>45</v>
      </c>
      <c r="X10" s="16" t="s">
        <v>45</v>
      </c>
      <c r="Y10" s="16" t="s">
        <v>45</v>
      </c>
      <c r="Z10" s="16" t="s">
        <v>45</v>
      </c>
      <c r="AA10" s="16" t="s">
        <v>45</v>
      </c>
      <c r="AB10" s="16" t="s">
        <v>45</v>
      </c>
      <c r="AC10" s="34" t="e">
        <f t="shared" si="1"/>
        <v>#DIV/0!</v>
      </c>
    </row>
    <row r="11" spans="1:29" ht="22.15" customHeight="1" x14ac:dyDescent="0.2">
      <c r="A11" s="11">
        <v>6</v>
      </c>
      <c r="B11" s="21" t="s">
        <v>26</v>
      </c>
      <c r="C11" s="19" t="s">
        <v>2</v>
      </c>
      <c r="D11" s="14" t="s">
        <v>45</v>
      </c>
      <c r="E11" s="14" t="s">
        <v>45</v>
      </c>
      <c r="F11" s="14" t="s">
        <v>45</v>
      </c>
      <c r="G11" s="14" t="s">
        <v>45</v>
      </c>
      <c r="H11" s="14" t="s">
        <v>45</v>
      </c>
      <c r="I11" s="14" t="s">
        <v>45</v>
      </c>
      <c r="J11" s="14" t="s">
        <v>45</v>
      </c>
      <c r="K11" s="14">
        <v>1630.0833333333333</v>
      </c>
      <c r="L11" s="14">
        <v>1739.2037037037037</v>
      </c>
      <c r="M11" s="14">
        <v>1644.4749999999999</v>
      </c>
      <c r="N11" s="14">
        <v>1745.7083333333333</v>
      </c>
      <c r="O11" s="14" t="s">
        <v>45</v>
      </c>
      <c r="P11" s="15">
        <f t="shared" si="0"/>
        <v>1689.8675925925925</v>
      </c>
      <c r="Q11" s="16" t="s">
        <v>45</v>
      </c>
      <c r="R11" s="16" t="s">
        <v>45</v>
      </c>
      <c r="S11" s="16" t="s">
        <v>45</v>
      </c>
      <c r="T11" s="16" t="s">
        <v>45</v>
      </c>
      <c r="U11" s="16" t="s">
        <v>45</v>
      </c>
      <c r="V11" s="16" t="s">
        <v>45</v>
      </c>
      <c r="W11" s="16" t="s">
        <v>45</v>
      </c>
      <c r="X11" s="16" t="s">
        <v>45</v>
      </c>
      <c r="Y11" s="16" t="s">
        <v>45</v>
      </c>
      <c r="Z11" s="16" t="s">
        <v>45</v>
      </c>
      <c r="AA11" s="16" t="s">
        <v>45</v>
      </c>
      <c r="AB11" s="16" t="s">
        <v>45</v>
      </c>
      <c r="AC11" s="34" t="e">
        <f t="shared" si="1"/>
        <v>#DIV/0!</v>
      </c>
    </row>
    <row r="12" spans="1:29" ht="22.15" customHeight="1" x14ac:dyDescent="0.2">
      <c r="A12" s="11">
        <v>7</v>
      </c>
      <c r="B12" s="20" t="s">
        <v>1</v>
      </c>
      <c r="C12" s="13" t="s">
        <v>3</v>
      </c>
      <c r="D12" s="14">
        <v>1975</v>
      </c>
      <c r="E12" s="14" t="s">
        <v>45</v>
      </c>
      <c r="F12" s="14" t="s">
        <v>45</v>
      </c>
      <c r="G12" s="14">
        <v>2050</v>
      </c>
      <c r="H12" s="14" t="s">
        <v>45</v>
      </c>
      <c r="I12" s="14" t="s">
        <v>45</v>
      </c>
      <c r="J12" s="14">
        <v>1850</v>
      </c>
      <c r="K12" s="14">
        <v>1421.1904761904764</v>
      </c>
      <c r="L12" s="14">
        <v>1540.7916666666665</v>
      </c>
      <c r="M12" s="14">
        <v>1518.7115384615386</v>
      </c>
      <c r="N12" s="14">
        <v>1536.9621212121215</v>
      </c>
      <c r="O12" s="14">
        <v>1200</v>
      </c>
      <c r="P12" s="15">
        <f t="shared" si="0"/>
        <v>1636.5819753163505</v>
      </c>
      <c r="Q12" s="16" t="s">
        <v>45</v>
      </c>
      <c r="R12" s="16" t="s">
        <v>45</v>
      </c>
      <c r="S12" s="16" t="s">
        <v>45</v>
      </c>
      <c r="T12" s="16" t="s">
        <v>45</v>
      </c>
      <c r="U12" s="16" t="s">
        <v>45</v>
      </c>
      <c r="V12" s="16" t="s">
        <v>45</v>
      </c>
      <c r="W12" s="16" t="s">
        <v>45</v>
      </c>
      <c r="X12" s="16" t="s">
        <v>45</v>
      </c>
      <c r="Y12" s="16" t="s">
        <v>45</v>
      </c>
      <c r="Z12" s="16" t="s">
        <v>45</v>
      </c>
      <c r="AA12" s="16" t="s">
        <v>45</v>
      </c>
      <c r="AB12" s="16" t="s">
        <v>45</v>
      </c>
      <c r="AC12" s="34" t="e">
        <f t="shared" si="1"/>
        <v>#DIV/0!</v>
      </c>
    </row>
    <row r="13" spans="1:29" ht="22.15" customHeight="1" x14ac:dyDescent="0.2">
      <c r="A13" s="11">
        <v>8</v>
      </c>
      <c r="B13" s="17" t="s">
        <v>1</v>
      </c>
      <c r="C13" s="19" t="s">
        <v>4</v>
      </c>
      <c r="D13" s="14" t="s">
        <v>45</v>
      </c>
      <c r="E13" s="14" t="s">
        <v>45</v>
      </c>
      <c r="F13" s="14" t="s">
        <v>45</v>
      </c>
      <c r="G13" s="14" t="s">
        <v>45</v>
      </c>
      <c r="H13" s="14" t="s">
        <v>45</v>
      </c>
      <c r="I13" s="14" t="s">
        <v>45</v>
      </c>
      <c r="J13" s="14" t="s">
        <v>45</v>
      </c>
      <c r="K13" s="14" t="s">
        <v>45</v>
      </c>
      <c r="L13" s="14" t="s">
        <v>45</v>
      </c>
      <c r="M13" s="14" t="s">
        <v>45</v>
      </c>
      <c r="N13" s="14" t="s">
        <v>45</v>
      </c>
      <c r="O13" s="14" t="s">
        <v>45</v>
      </c>
      <c r="P13" s="15" t="e">
        <f t="shared" si="0"/>
        <v>#DIV/0!</v>
      </c>
      <c r="Q13" s="16" t="s">
        <v>45</v>
      </c>
      <c r="R13" s="16" t="s">
        <v>45</v>
      </c>
      <c r="S13" s="16" t="s">
        <v>45</v>
      </c>
      <c r="T13" s="16" t="s">
        <v>45</v>
      </c>
      <c r="U13" s="16" t="s">
        <v>45</v>
      </c>
      <c r="V13" s="16" t="s">
        <v>45</v>
      </c>
      <c r="W13" s="16" t="s">
        <v>45</v>
      </c>
      <c r="X13" s="16" t="s">
        <v>45</v>
      </c>
      <c r="Y13" s="16" t="s">
        <v>45</v>
      </c>
      <c r="Z13" s="16" t="s">
        <v>45</v>
      </c>
      <c r="AA13" s="16" t="s">
        <v>45</v>
      </c>
      <c r="AB13" s="16" t="s">
        <v>45</v>
      </c>
      <c r="AC13" s="34" t="e">
        <f t="shared" si="1"/>
        <v>#DIV/0!</v>
      </c>
    </row>
    <row r="14" spans="1:29" ht="22.15" customHeight="1" x14ac:dyDescent="0.2">
      <c r="A14" s="11">
        <v>9</v>
      </c>
      <c r="B14" s="21" t="s">
        <v>27</v>
      </c>
      <c r="C14" s="19" t="s">
        <v>44</v>
      </c>
      <c r="D14" s="14">
        <v>3402.4833333333336</v>
      </c>
      <c r="E14" s="14">
        <v>3240.7777777777774</v>
      </c>
      <c r="F14" s="14">
        <v>2917.4</v>
      </c>
      <c r="G14" s="14">
        <v>2574.6203703703704</v>
      </c>
      <c r="H14" s="14">
        <v>2213.4907407407409</v>
      </c>
      <c r="I14" s="14">
        <v>2342.4675925925931</v>
      </c>
      <c r="J14" s="14">
        <v>2391.9264705882351</v>
      </c>
      <c r="K14" s="14">
        <v>2323.9105263157894</v>
      </c>
      <c r="L14" s="14">
        <v>2259.2647058823532</v>
      </c>
      <c r="M14" s="14">
        <v>2227.8000000000002</v>
      </c>
      <c r="N14" s="14">
        <v>2259.59375</v>
      </c>
      <c r="O14" s="14">
        <v>2365.1666666666665</v>
      </c>
      <c r="P14" s="15">
        <f t="shared" si="0"/>
        <v>2543.2418278556547</v>
      </c>
      <c r="Q14" s="16" t="s">
        <v>45</v>
      </c>
      <c r="R14" s="16" t="s">
        <v>45</v>
      </c>
      <c r="S14" s="16" t="s">
        <v>45</v>
      </c>
      <c r="T14" s="16" t="s">
        <v>45</v>
      </c>
      <c r="U14" s="16" t="s">
        <v>45</v>
      </c>
      <c r="V14" s="16" t="s">
        <v>45</v>
      </c>
      <c r="W14" s="16" t="s">
        <v>45</v>
      </c>
      <c r="X14" s="16" t="s">
        <v>45</v>
      </c>
      <c r="Y14" s="16" t="s">
        <v>45</v>
      </c>
      <c r="Z14" s="16" t="s">
        <v>45</v>
      </c>
      <c r="AA14" s="16" t="s">
        <v>45</v>
      </c>
      <c r="AB14" s="16" t="s">
        <v>45</v>
      </c>
      <c r="AC14" s="34" t="e">
        <f t="shared" si="1"/>
        <v>#DIV/0!</v>
      </c>
    </row>
    <row r="15" spans="1:29" ht="22.15" customHeight="1" x14ac:dyDescent="0.2">
      <c r="A15" s="11">
        <v>10</v>
      </c>
      <c r="B15" s="20" t="s">
        <v>1</v>
      </c>
      <c r="C15" s="13" t="s">
        <v>2</v>
      </c>
      <c r="D15" s="14">
        <v>2931.6769230769232</v>
      </c>
      <c r="E15" s="14">
        <v>2859.0486111111113</v>
      </c>
      <c r="F15" s="14">
        <v>2667.4861111111109</v>
      </c>
      <c r="G15" s="14">
        <v>2177.5500000000002</v>
      </c>
      <c r="H15" s="14">
        <v>1953.9887820512827</v>
      </c>
      <c r="I15" s="14">
        <v>2020.522435897436</v>
      </c>
      <c r="J15" s="14">
        <v>2037.1336477987422</v>
      </c>
      <c r="K15" s="14">
        <v>2014.3893081761005</v>
      </c>
      <c r="L15" s="14">
        <v>1993.9262820512822</v>
      </c>
      <c r="M15" s="14">
        <v>1933.0843537414969</v>
      </c>
      <c r="N15" s="14">
        <v>1921.7992424242425</v>
      </c>
      <c r="O15" s="14">
        <v>1946.5089285714287</v>
      </c>
      <c r="P15" s="15">
        <f t="shared" si="0"/>
        <v>2204.7595521675967</v>
      </c>
      <c r="Q15" s="16" t="s">
        <v>45</v>
      </c>
      <c r="R15" s="16" t="s">
        <v>45</v>
      </c>
      <c r="S15" s="16" t="s">
        <v>45</v>
      </c>
      <c r="T15" s="16" t="s">
        <v>45</v>
      </c>
      <c r="U15" s="16" t="s">
        <v>45</v>
      </c>
      <c r="V15" s="16" t="s">
        <v>45</v>
      </c>
      <c r="W15" s="16" t="s">
        <v>45</v>
      </c>
      <c r="X15" s="16" t="s">
        <v>45</v>
      </c>
      <c r="Y15" s="16" t="s">
        <v>45</v>
      </c>
      <c r="Z15" s="16" t="s">
        <v>45</v>
      </c>
      <c r="AA15" s="16" t="s">
        <v>45</v>
      </c>
      <c r="AB15" s="16" t="s">
        <v>45</v>
      </c>
      <c r="AC15" s="34" t="e">
        <f t="shared" si="1"/>
        <v>#DIV/0!</v>
      </c>
    </row>
    <row r="16" spans="1:29" ht="22.15" customHeight="1" x14ac:dyDescent="0.2">
      <c r="A16" s="11">
        <v>11</v>
      </c>
      <c r="B16" s="17" t="s">
        <v>1</v>
      </c>
      <c r="C16" s="19" t="s">
        <v>3</v>
      </c>
      <c r="D16" s="14">
        <v>2431.411111111111</v>
      </c>
      <c r="E16" s="14">
        <v>2401.3749999999995</v>
      </c>
      <c r="F16" s="14">
        <v>2425.8981481481478</v>
      </c>
      <c r="G16" s="14">
        <v>1923.7654320987656</v>
      </c>
      <c r="H16" s="14">
        <v>1754.9339393939395</v>
      </c>
      <c r="I16" s="14">
        <v>1807.1997126436784</v>
      </c>
      <c r="J16" s="14">
        <v>1841.5303030303028</v>
      </c>
      <c r="K16" s="14">
        <v>1826.0258928571425</v>
      </c>
      <c r="L16" s="14">
        <v>1810.3852201257862</v>
      </c>
      <c r="M16" s="14">
        <v>1738.6187943262414</v>
      </c>
      <c r="N16" s="14">
        <v>1713.4573170731708</v>
      </c>
      <c r="O16" s="14">
        <v>1643.1064814814813</v>
      </c>
      <c r="P16" s="15">
        <f t="shared" si="0"/>
        <v>1943.1422793574804</v>
      </c>
      <c r="Q16" s="16" t="s">
        <v>45</v>
      </c>
      <c r="R16" s="16" t="s">
        <v>45</v>
      </c>
      <c r="S16" s="16" t="s">
        <v>45</v>
      </c>
      <c r="T16" s="16" t="s">
        <v>45</v>
      </c>
      <c r="U16" s="16" t="s">
        <v>45</v>
      </c>
      <c r="V16" s="16" t="s">
        <v>45</v>
      </c>
      <c r="W16" s="16" t="s">
        <v>45</v>
      </c>
      <c r="X16" s="16" t="s">
        <v>45</v>
      </c>
      <c r="Y16" s="16" t="s">
        <v>45</v>
      </c>
      <c r="Z16" s="16" t="s">
        <v>45</v>
      </c>
      <c r="AA16" s="16" t="s">
        <v>45</v>
      </c>
      <c r="AB16" s="16" t="s">
        <v>45</v>
      </c>
      <c r="AC16" s="34" t="e">
        <f t="shared" si="1"/>
        <v>#DIV/0!</v>
      </c>
    </row>
    <row r="17" spans="1:29" ht="22.15" customHeight="1" x14ac:dyDescent="0.2">
      <c r="A17" s="11">
        <v>12</v>
      </c>
      <c r="B17" s="20" t="s">
        <v>1</v>
      </c>
      <c r="C17" s="13" t="s">
        <v>4</v>
      </c>
      <c r="D17" s="14" t="s">
        <v>45</v>
      </c>
      <c r="E17" s="14" t="s">
        <v>45</v>
      </c>
      <c r="F17" s="14" t="s">
        <v>45</v>
      </c>
      <c r="G17" s="14" t="s">
        <v>45</v>
      </c>
      <c r="H17" s="14">
        <v>2043.5</v>
      </c>
      <c r="I17" s="33">
        <v>2018.5</v>
      </c>
      <c r="J17" s="14">
        <v>2287</v>
      </c>
      <c r="K17" s="14">
        <v>2285.6</v>
      </c>
      <c r="L17" s="14">
        <v>2043.5</v>
      </c>
      <c r="M17" s="33">
        <v>2300</v>
      </c>
      <c r="N17" s="33">
        <v>2209</v>
      </c>
      <c r="O17" s="14">
        <v>2237</v>
      </c>
      <c r="P17" s="15">
        <f t="shared" si="0"/>
        <v>2178.0124999999998</v>
      </c>
      <c r="Q17" s="16" t="s">
        <v>45</v>
      </c>
      <c r="R17" s="16" t="s">
        <v>45</v>
      </c>
      <c r="S17" s="16" t="s">
        <v>45</v>
      </c>
      <c r="T17" s="16" t="s">
        <v>45</v>
      </c>
      <c r="U17" s="16" t="s">
        <v>45</v>
      </c>
      <c r="V17" s="16" t="s">
        <v>45</v>
      </c>
      <c r="W17" s="16" t="s">
        <v>45</v>
      </c>
      <c r="X17" s="16" t="s">
        <v>45</v>
      </c>
      <c r="Y17" s="16" t="s">
        <v>45</v>
      </c>
      <c r="Z17" s="16" t="s">
        <v>45</v>
      </c>
      <c r="AA17" s="16" t="s">
        <v>45</v>
      </c>
      <c r="AB17" s="16" t="s">
        <v>45</v>
      </c>
      <c r="AC17" s="34" t="e">
        <f t="shared" si="1"/>
        <v>#DIV/0!</v>
      </c>
    </row>
    <row r="18" spans="1:29" ht="22.15" customHeight="1" x14ac:dyDescent="0.2">
      <c r="A18" s="11">
        <v>13</v>
      </c>
      <c r="B18" s="21" t="s">
        <v>22</v>
      </c>
      <c r="C18" s="19" t="s">
        <v>44</v>
      </c>
      <c r="D18" s="14">
        <v>5475.9</v>
      </c>
      <c r="E18" s="14">
        <v>5623.8362068965516</v>
      </c>
      <c r="F18" s="14">
        <v>5527.8879310344828</v>
      </c>
      <c r="G18" s="14">
        <v>5562.0747126436781</v>
      </c>
      <c r="H18" s="14">
        <v>5468.4827586206893</v>
      </c>
      <c r="I18" s="14">
        <v>5320.625</v>
      </c>
      <c r="J18" s="14">
        <v>5332.028985507246</v>
      </c>
      <c r="K18" s="14">
        <v>5324.405797101449</v>
      </c>
      <c r="L18" s="14">
        <v>5386.875</v>
      </c>
      <c r="M18" s="14">
        <v>5318.7745098039213</v>
      </c>
      <c r="N18" s="14">
        <v>5138.3333333333339</v>
      </c>
      <c r="O18" s="14">
        <v>5031.5</v>
      </c>
      <c r="P18" s="15">
        <f t="shared" si="0"/>
        <v>5375.8936862451128</v>
      </c>
      <c r="Q18" s="36">
        <v>57.279999999999994</v>
      </c>
      <c r="R18" s="36">
        <v>58.603448275862071</v>
      </c>
      <c r="S18" s="36">
        <v>58.080357142857146</v>
      </c>
      <c r="T18" s="36">
        <v>57.879310344827587</v>
      </c>
      <c r="U18" s="36">
        <v>57.268965517241377</v>
      </c>
      <c r="V18" s="36">
        <v>55.96875</v>
      </c>
      <c r="W18" s="36">
        <v>55.939393939393945</v>
      </c>
      <c r="X18" s="36">
        <v>56.312878787878795</v>
      </c>
      <c r="Y18" s="36">
        <v>56.9</v>
      </c>
      <c r="Z18" s="36">
        <v>56.097058823529409</v>
      </c>
      <c r="AA18" s="36">
        <v>54.424999999999997</v>
      </c>
      <c r="AB18" s="36">
        <v>53.14</v>
      </c>
      <c r="AC18" s="34">
        <f t="shared" si="1"/>
        <v>56.491263569299186</v>
      </c>
    </row>
    <row r="19" spans="1:29" ht="22.15" customHeight="1" x14ac:dyDescent="0.2">
      <c r="A19" s="11">
        <v>14</v>
      </c>
      <c r="B19" s="20" t="s">
        <v>1</v>
      </c>
      <c r="C19" s="13" t="s">
        <v>2</v>
      </c>
      <c r="D19" s="14">
        <v>4353.6621212121217</v>
      </c>
      <c r="E19" s="14">
        <v>4338.6003086419751</v>
      </c>
      <c r="F19" s="14">
        <v>4352.5204402515728</v>
      </c>
      <c r="G19" s="14">
        <v>4212.1126543209875</v>
      </c>
      <c r="H19" s="14">
        <v>4163.5884353741494</v>
      </c>
      <c r="I19" s="14">
        <v>4112.8937500000002</v>
      </c>
      <c r="J19" s="14">
        <v>4145.8921568627457</v>
      </c>
      <c r="K19" s="14">
        <v>4089.9166666666665</v>
      </c>
      <c r="L19" s="14">
        <v>4064.1640625</v>
      </c>
      <c r="M19" s="14">
        <v>4036.3604166666664</v>
      </c>
      <c r="N19" s="14">
        <v>3816.4285714285716</v>
      </c>
      <c r="O19" s="14">
        <v>3555.4806201550387</v>
      </c>
      <c r="P19" s="15">
        <f t="shared" si="0"/>
        <v>4103.468350340042</v>
      </c>
      <c r="Q19" s="36">
        <v>46.059090909090912</v>
      </c>
      <c r="R19" s="36">
        <v>46.464506172839499</v>
      </c>
      <c r="S19" s="36">
        <v>46.124213836477985</v>
      </c>
      <c r="T19" s="36">
        <v>44.850308641975303</v>
      </c>
      <c r="U19" s="36">
        <v>43.790277777777789</v>
      </c>
      <c r="V19" s="36">
        <v>43.408333333333339</v>
      </c>
      <c r="W19" s="36">
        <v>43.845588235294116</v>
      </c>
      <c r="X19" s="36">
        <v>43.236764705882351</v>
      </c>
      <c r="Y19" s="36">
        <v>43.048387096774192</v>
      </c>
      <c r="Z19" s="36">
        <v>42.84375</v>
      </c>
      <c r="AA19" s="36">
        <v>40.428571428571431</v>
      </c>
      <c r="AB19" s="36">
        <v>37.988372093023258</v>
      </c>
      <c r="AC19" s="34">
        <f t="shared" si="1"/>
        <v>43.507347019253359</v>
      </c>
    </row>
    <row r="20" spans="1:29" ht="22.15" customHeight="1" x14ac:dyDescent="0.2">
      <c r="A20" s="11">
        <v>15</v>
      </c>
      <c r="B20" s="17" t="s">
        <v>1</v>
      </c>
      <c r="C20" s="19" t="s">
        <v>3</v>
      </c>
      <c r="D20" s="14">
        <v>3766.994632768362</v>
      </c>
      <c r="E20" s="14">
        <v>3779.9013888888885</v>
      </c>
      <c r="F20" s="14">
        <v>3752.0172413793102</v>
      </c>
      <c r="G20" s="14">
        <v>3592.5775862068967</v>
      </c>
      <c r="H20" s="14">
        <v>3521.6424528301886</v>
      </c>
      <c r="I20" s="14">
        <v>3492.1187500000001</v>
      </c>
      <c r="J20" s="14">
        <v>3536.390625</v>
      </c>
      <c r="K20" s="14">
        <v>3522.1726190476193</v>
      </c>
      <c r="L20" s="14">
        <v>3487.5172413793102</v>
      </c>
      <c r="M20" s="14">
        <v>3346.11</v>
      </c>
      <c r="N20" s="14">
        <v>3098.3285714285716</v>
      </c>
      <c r="O20" s="14">
        <v>2936.331699346405</v>
      </c>
      <c r="P20" s="15">
        <f t="shared" si="0"/>
        <v>3486.0085673562958</v>
      </c>
      <c r="Q20" s="36">
        <v>39.9954802259887</v>
      </c>
      <c r="R20" s="36">
        <v>40.18333333333333</v>
      </c>
      <c r="S20" s="36">
        <v>39.830459770114949</v>
      </c>
      <c r="T20" s="36">
        <v>38.323275862068968</v>
      </c>
      <c r="U20" s="36">
        <v>37.498113207547163</v>
      </c>
      <c r="V20" s="36">
        <v>37.177083333333329</v>
      </c>
      <c r="W20" s="36">
        <v>37.6953125</v>
      </c>
      <c r="X20" s="36">
        <v>37.604761904761908</v>
      </c>
      <c r="Y20" s="36">
        <v>37.198275862068968</v>
      </c>
      <c r="Z20" s="36">
        <v>35.82</v>
      </c>
      <c r="AA20" s="36">
        <v>33.321428571428577</v>
      </c>
      <c r="AB20" s="36">
        <v>31.689542483660134</v>
      </c>
      <c r="AC20" s="34">
        <f t="shared" si="1"/>
        <v>37.194755587858836</v>
      </c>
    </row>
    <row r="21" spans="1:29" ht="22.15" customHeight="1" x14ac:dyDescent="0.2">
      <c r="A21" s="11">
        <v>16</v>
      </c>
      <c r="B21" s="20" t="s">
        <v>1</v>
      </c>
      <c r="C21" s="13" t="s">
        <v>4</v>
      </c>
      <c r="D21" s="14">
        <v>5258.0075757575751</v>
      </c>
      <c r="E21" s="14">
        <v>5385.3174603174602</v>
      </c>
      <c r="F21" s="14">
        <v>5427.7083333333339</v>
      </c>
      <c r="G21" s="14">
        <v>5385.833333333333</v>
      </c>
      <c r="H21" s="14">
        <v>5164.4444444444443</v>
      </c>
      <c r="I21" s="14">
        <v>5125.9068627450979</v>
      </c>
      <c r="J21" s="14">
        <v>5107.4722222222226</v>
      </c>
      <c r="K21" s="14">
        <v>5035.1785714285716</v>
      </c>
      <c r="L21" s="14">
        <v>5031.625</v>
      </c>
      <c r="M21" s="14">
        <v>4790.2</v>
      </c>
      <c r="N21" s="14">
        <v>4753.787878787879</v>
      </c>
      <c r="O21" s="14">
        <v>4919.270833333333</v>
      </c>
      <c r="P21" s="15">
        <f t="shared" si="0"/>
        <v>5115.3960429752715</v>
      </c>
      <c r="Q21" s="36">
        <v>55.124242424242432</v>
      </c>
      <c r="R21" s="36">
        <v>56.55555555555555</v>
      </c>
      <c r="S21" s="36">
        <v>56.970833333333339</v>
      </c>
      <c r="T21" s="36">
        <v>56.433333333333323</v>
      </c>
      <c r="U21" s="36">
        <v>54.202777777777776</v>
      </c>
      <c r="V21" s="36">
        <v>53.705882352941174</v>
      </c>
      <c r="W21" s="36">
        <v>53.15</v>
      </c>
      <c r="X21" s="36">
        <v>52.707142857142856</v>
      </c>
      <c r="Y21" s="36">
        <v>52.645833333333336</v>
      </c>
      <c r="Z21" s="36">
        <v>50.49</v>
      </c>
      <c r="AA21" s="36">
        <v>49.909090909090907</v>
      </c>
      <c r="AB21" s="36">
        <v>51.645833333333336</v>
      </c>
      <c r="AC21" s="34">
        <f t="shared" si="1"/>
        <v>53.628377100840332</v>
      </c>
    </row>
    <row r="22" spans="1:29" ht="22.15" customHeight="1" x14ac:dyDescent="0.2">
      <c r="A22" s="11">
        <v>17</v>
      </c>
      <c r="B22" s="21" t="s">
        <v>21</v>
      </c>
      <c r="C22" s="19" t="s">
        <v>2</v>
      </c>
      <c r="D22" s="14" t="s">
        <v>45</v>
      </c>
      <c r="E22" s="14" t="s">
        <v>45</v>
      </c>
      <c r="F22" s="14" t="s">
        <v>45</v>
      </c>
      <c r="G22" s="14" t="s">
        <v>45</v>
      </c>
      <c r="H22" s="14" t="s">
        <v>45</v>
      </c>
      <c r="I22" s="14" t="s">
        <v>45</v>
      </c>
      <c r="J22" s="14" t="s">
        <v>45</v>
      </c>
      <c r="K22" s="14" t="s">
        <v>45</v>
      </c>
      <c r="L22" s="14">
        <v>3700</v>
      </c>
      <c r="M22" s="14" t="s">
        <v>45</v>
      </c>
      <c r="N22" s="14" t="s">
        <v>45</v>
      </c>
      <c r="O22" s="14" t="s">
        <v>45</v>
      </c>
      <c r="P22" s="15">
        <f t="shared" si="0"/>
        <v>3700</v>
      </c>
      <c r="Q22" s="36" t="s">
        <v>45</v>
      </c>
      <c r="R22" s="36" t="s">
        <v>45</v>
      </c>
      <c r="S22" s="36" t="s">
        <v>45</v>
      </c>
      <c r="T22" s="36" t="s">
        <v>45</v>
      </c>
      <c r="U22" s="36" t="s">
        <v>45</v>
      </c>
      <c r="V22" s="36" t="s">
        <v>45</v>
      </c>
      <c r="W22" s="36" t="s">
        <v>45</v>
      </c>
      <c r="X22" s="36" t="s">
        <v>45</v>
      </c>
      <c r="Y22" s="36">
        <v>39</v>
      </c>
      <c r="Z22" s="36" t="s">
        <v>45</v>
      </c>
      <c r="AA22" s="36" t="s">
        <v>45</v>
      </c>
      <c r="AB22" s="36" t="s">
        <v>45</v>
      </c>
      <c r="AC22" s="34">
        <f t="shared" si="1"/>
        <v>39</v>
      </c>
    </row>
    <row r="23" spans="1:29" ht="22.15" customHeight="1" x14ac:dyDescent="0.2">
      <c r="A23" s="11">
        <v>18</v>
      </c>
      <c r="B23" s="20" t="s">
        <v>1</v>
      </c>
      <c r="C23" s="13" t="s">
        <v>3</v>
      </c>
      <c r="D23" s="33">
        <v>3675</v>
      </c>
      <c r="E23" s="33">
        <v>3675</v>
      </c>
      <c r="F23" s="33">
        <v>3950</v>
      </c>
      <c r="G23" s="14" t="s">
        <v>45</v>
      </c>
      <c r="H23" s="14" t="s">
        <v>45</v>
      </c>
      <c r="I23" s="14" t="s">
        <v>45</v>
      </c>
      <c r="J23" s="14" t="s">
        <v>45</v>
      </c>
      <c r="K23" s="14" t="s">
        <v>45</v>
      </c>
      <c r="L23" s="14">
        <v>2905.625</v>
      </c>
      <c r="M23" s="14">
        <v>2960.9722222222222</v>
      </c>
      <c r="N23" s="14">
        <v>2900.666666666667</v>
      </c>
      <c r="O23" s="14">
        <v>2844.4166666666665</v>
      </c>
      <c r="P23" s="15">
        <f t="shared" si="0"/>
        <v>3273.0972222222226</v>
      </c>
      <c r="Q23" s="37">
        <v>39</v>
      </c>
      <c r="R23" s="37">
        <v>38.333333333333336</v>
      </c>
      <c r="S23" s="37">
        <v>41</v>
      </c>
      <c r="T23" s="36" t="s">
        <v>45</v>
      </c>
      <c r="U23" s="36" t="s">
        <v>45</v>
      </c>
      <c r="V23" s="36" t="s">
        <v>45</v>
      </c>
      <c r="W23" s="36" t="s">
        <v>45</v>
      </c>
      <c r="X23" s="36" t="s">
        <v>45</v>
      </c>
      <c r="Y23" s="36">
        <v>31.75</v>
      </c>
      <c r="Z23" s="36">
        <v>32.141666666666666</v>
      </c>
      <c r="AA23" s="36">
        <v>31.466666666666669</v>
      </c>
      <c r="AB23" s="36">
        <v>30.944444444444443</v>
      </c>
      <c r="AC23" s="34">
        <f t="shared" si="1"/>
        <v>34.948015873015876</v>
      </c>
    </row>
    <row r="24" spans="1:29" ht="22.15" customHeight="1" x14ac:dyDescent="0.2">
      <c r="A24" s="11">
        <v>19</v>
      </c>
      <c r="B24" s="17" t="s">
        <v>1</v>
      </c>
      <c r="C24" s="19" t="s">
        <v>4</v>
      </c>
      <c r="D24" s="14" t="s">
        <v>45</v>
      </c>
      <c r="E24" s="14" t="s">
        <v>45</v>
      </c>
      <c r="F24" s="14" t="s">
        <v>45</v>
      </c>
      <c r="G24" s="14" t="s">
        <v>45</v>
      </c>
      <c r="H24" s="14" t="s">
        <v>45</v>
      </c>
      <c r="I24" s="14" t="s">
        <v>45</v>
      </c>
      <c r="J24" s="14" t="s">
        <v>45</v>
      </c>
      <c r="K24" s="14" t="s">
        <v>45</v>
      </c>
      <c r="L24" s="14" t="s">
        <v>45</v>
      </c>
      <c r="M24" s="14" t="s">
        <v>45</v>
      </c>
      <c r="N24" s="14" t="s">
        <v>45</v>
      </c>
      <c r="O24" s="14" t="s">
        <v>45</v>
      </c>
      <c r="P24" s="15" t="e">
        <f t="shared" si="0"/>
        <v>#DIV/0!</v>
      </c>
      <c r="Q24" s="36" t="s">
        <v>45</v>
      </c>
      <c r="R24" s="36" t="s">
        <v>45</v>
      </c>
      <c r="S24" s="36" t="s">
        <v>45</v>
      </c>
      <c r="T24" s="36" t="s">
        <v>45</v>
      </c>
      <c r="U24" s="36" t="s">
        <v>45</v>
      </c>
      <c r="V24" s="36" t="s">
        <v>45</v>
      </c>
      <c r="W24" s="36" t="s">
        <v>45</v>
      </c>
      <c r="X24" s="36" t="s">
        <v>45</v>
      </c>
      <c r="Y24" s="36" t="s">
        <v>45</v>
      </c>
      <c r="Z24" s="36" t="s">
        <v>45</v>
      </c>
      <c r="AA24" s="36" t="s">
        <v>45</v>
      </c>
      <c r="AB24" s="36" t="s">
        <v>45</v>
      </c>
      <c r="AC24" s="34" t="e">
        <f t="shared" si="1"/>
        <v>#DIV/0!</v>
      </c>
    </row>
    <row r="25" spans="1:29" ht="22.15" customHeight="1" x14ac:dyDescent="0.2">
      <c r="A25" s="11">
        <v>20</v>
      </c>
      <c r="B25" s="21" t="s">
        <v>19</v>
      </c>
      <c r="C25" s="19" t="s">
        <v>44</v>
      </c>
      <c r="D25" s="14">
        <v>5593.875</v>
      </c>
      <c r="E25" s="14" t="s">
        <v>45</v>
      </c>
      <c r="F25" s="14">
        <v>5718.1589147286813</v>
      </c>
      <c r="G25" s="14">
        <v>5653.0357142857147</v>
      </c>
      <c r="H25" s="14">
        <v>5272.9409722222217</v>
      </c>
      <c r="I25" s="14">
        <v>5108.9624183006536</v>
      </c>
      <c r="J25" s="14">
        <v>5118.541666666667</v>
      </c>
      <c r="K25" s="14">
        <v>5065.1964285714284</v>
      </c>
      <c r="L25" s="14">
        <v>5046.075757575758</v>
      </c>
      <c r="M25" s="14">
        <v>4940.6848484848479</v>
      </c>
      <c r="N25" s="14">
        <v>4833.3818181818178</v>
      </c>
      <c r="O25" s="14">
        <v>4719.0895061728397</v>
      </c>
      <c r="P25" s="15">
        <f t="shared" si="0"/>
        <v>5188.1766404718755</v>
      </c>
      <c r="Q25" s="36">
        <v>58.463888888888896</v>
      </c>
      <c r="R25" s="36">
        <v>59.371212121212125</v>
      </c>
      <c r="S25" s="36">
        <v>59.544573643410857</v>
      </c>
      <c r="T25" s="36">
        <v>58.942460317460309</v>
      </c>
      <c r="U25" s="36">
        <v>55.41319444444445</v>
      </c>
      <c r="V25" s="36">
        <v>53.751633986928105</v>
      </c>
      <c r="W25" s="36">
        <v>53.800925925925924</v>
      </c>
      <c r="X25" s="36">
        <v>53.390178571428578</v>
      </c>
      <c r="Y25" s="36">
        <v>53.266666666666673</v>
      </c>
      <c r="Z25" s="36">
        <v>52.18090909090909</v>
      </c>
      <c r="AA25" s="36">
        <v>51.101515151515144</v>
      </c>
      <c r="AB25" s="36">
        <v>50.006172839506171</v>
      </c>
      <c r="AC25" s="34">
        <f t="shared" si="1"/>
        <v>54.936110970691352</v>
      </c>
    </row>
    <row r="26" spans="1:29" ht="22.15" customHeight="1" x14ac:dyDescent="0.2">
      <c r="A26" s="11">
        <v>21</v>
      </c>
      <c r="B26" s="17" t="s">
        <v>1</v>
      </c>
      <c r="C26" s="18" t="s">
        <v>2</v>
      </c>
      <c r="D26" s="14">
        <v>4643.35380116959</v>
      </c>
      <c r="E26" s="14">
        <v>4709.7339743589746</v>
      </c>
      <c r="F26" s="14">
        <v>4781.041666666667</v>
      </c>
      <c r="G26" s="14">
        <v>4587.0911949685533</v>
      </c>
      <c r="H26" s="14">
        <v>4176.978142076503</v>
      </c>
      <c r="I26" s="14">
        <v>4071.5145502645505</v>
      </c>
      <c r="J26" s="14">
        <v>4080.0595238095243</v>
      </c>
      <c r="K26" s="14">
        <v>3998.0555555555557</v>
      </c>
      <c r="L26" s="14">
        <v>3946.243489583333</v>
      </c>
      <c r="M26" s="14">
        <v>3818.268229166667</v>
      </c>
      <c r="N26" s="14">
        <v>3735.7421875</v>
      </c>
      <c r="O26" s="14">
        <v>3650.9005376344094</v>
      </c>
      <c r="P26" s="15">
        <f t="shared" si="0"/>
        <v>4183.2485710628607</v>
      </c>
      <c r="Q26" s="36">
        <v>49.385672514619877</v>
      </c>
      <c r="R26" s="36">
        <v>49.934294871794876</v>
      </c>
      <c r="S26" s="36">
        <v>50.403333333333336</v>
      </c>
      <c r="T26" s="36">
        <v>48.50943396226414</v>
      </c>
      <c r="U26" s="36">
        <v>44.375683060109303</v>
      </c>
      <c r="V26" s="36">
        <v>43.231481481481481</v>
      </c>
      <c r="W26" s="36">
        <v>43.350529100529101</v>
      </c>
      <c r="X26" s="36">
        <v>42.517460317460319</v>
      </c>
      <c r="Y26" s="36">
        <v>42.020833333333336</v>
      </c>
      <c r="Z26" s="36">
        <v>40.663281250000004</v>
      </c>
      <c r="AA26" s="36">
        <v>39.860677083333336</v>
      </c>
      <c r="AB26" s="36">
        <v>39.188172043010759</v>
      </c>
      <c r="AC26" s="34">
        <f t="shared" si="1"/>
        <v>44.453404362605824</v>
      </c>
    </row>
    <row r="27" spans="1:29" ht="22.15" customHeight="1" x14ac:dyDescent="0.2">
      <c r="A27" s="11">
        <v>22</v>
      </c>
      <c r="B27" s="17" t="s">
        <v>1</v>
      </c>
      <c r="C27" s="19" t="s">
        <v>3</v>
      </c>
      <c r="D27" s="14">
        <v>3816.135135135135</v>
      </c>
      <c r="E27" s="14">
        <v>3795.2450980392155</v>
      </c>
      <c r="F27" s="14">
        <v>3811.733870967742</v>
      </c>
      <c r="G27" s="14">
        <v>3613.6689814814813</v>
      </c>
      <c r="H27" s="14">
        <v>3477.5636363636363</v>
      </c>
      <c r="I27" s="14">
        <v>3444.7569444444448</v>
      </c>
      <c r="J27" s="14">
        <v>3476.5704022988502</v>
      </c>
      <c r="K27" s="14">
        <v>3418.6315789473683</v>
      </c>
      <c r="L27" s="14">
        <v>3375.8649425287358</v>
      </c>
      <c r="M27" s="14">
        <v>3247.1796610169495</v>
      </c>
      <c r="N27" s="14">
        <v>3124.5761494252879</v>
      </c>
      <c r="O27" s="14">
        <v>3024.6069182389942</v>
      </c>
      <c r="P27" s="15">
        <f t="shared" si="0"/>
        <v>3468.8777765739865</v>
      </c>
      <c r="Q27" s="36">
        <v>40.77162162162162</v>
      </c>
      <c r="R27" s="36">
        <v>40.568627450980394</v>
      </c>
      <c r="S27" s="36">
        <v>40.672043010752695</v>
      </c>
      <c r="T27" s="36">
        <v>38.643518518518512</v>
      </c>
      <c r="U27" s="36">
        <v>37.106363636363639</v>
      </c>
      <c r="V27" s="36">
        <v>36.677777777777784</v>
      </c>
      <c r="W27" s="36">
        <v>37.076149425287362</v>
      </c>
      <c r="X27" s="36">
        <v>36.486206896551728</v>
      </c>
      <c r="Y27" s="36">
        <v>36.319209039548021</v>
      </c>
      <c r="Z27" s="36">
        <v>34.825423728813561</v>
      </c>
      <c r="AA27" s="36">
        <v>33.613505747126439</v>
      </c>
      <c r="AB27" s="36">
        <v>32.573899371069182</v>
      </c>
      <c r="AC27" s="34">
        <f t="shared" si="1"/>
        <v>37.11119551870091</v>
      </c>
    </row>
    <row r="28" spans="1:29" ht="22.15" customHeight="1" x14ac:dyDescent="0.2">
      <c r="A28" s="11">
        <v>23</v>
      </c>
      <c r="B28" s="22" t="s">
        <v>1</v>
      </c>
      <c r="C28" s="23" t="s">
        <v>4</v>
      </c>
      <c r="D28" s="14">
        <v>4620.833333333333</v>
      </c>
      <c r="E28" s="14" t="s">
        <v>45</v>
      </c>
      <c r="F28" s="14">
        <v>3775</v>
      </c>
      <c r="G28" s="14">
        <v>4737.5</v>
      </c>
      <c r="H28" s="14">
        <v>4453.5416666666661</v>
      </c>
      <c r="I28" s="14">
        <v>4775</v>
      </c>
      <c r="J28" s="14">
        <v>4839.0625</v>
      </c>
      <c r="K28" s="14">
        <v>4876</v>
      </c>
      <c r="L28" s="14">
        <v>4734.6296296296305</v>
      </c>
      <c r="M28" s="14">
        <v>4785</v>
      </c>
      <c r="N28" s="14">
        <v>4750.1851851851861</v>
      </c>
      <c r="O28" s="14">
        <v>4969.583333333333</v>
      </c>
      <c r="P28" s="15">
        <f t="shared" si="0"/>
        <v>4665.1214225589229</v>
      </c>
      <c r="Q28" s="36">
        <v>48.833333333333336</v>
      </c>
      <c r="R28" s="36">
        <v>51.94444444444445</v>
      </c>
      <c r="S28" s="36">
        <v>39.833333333333336</v>
      </c>
      <c r="T28" s="36">
        <v>49.5</v>
      </c>
      <c r="U28" s="36">
        <v>47.28125</v>
      </c>
      <c r="V28" s="36">
        <v>53.322916666666671</v>
      </c>
      <c r="W28" s="36">
        <v>51.53125</v>
      </c>
      <c r="X28" s="36">
        <v>51.843333333333341</v>
      </c>
      <c r="Y28" s="36">
        <v>50.555555555555557</v>
      </c>
      <c r="Z28" s="36">
        <v>51</v>
      </c>
      <c r="AA28" s="36">
        <v>50.694444444444443</v>
      </c>
      <c r="AB28" s="36">
        <v>52.708333333333336</v>
      </c>
      <c r="AC28" s="34">
        <f t="shared" si="1"/>
        <v>49.920682870370371</v>
      </c>
    </row>
    <row r="29" spans="1:29" ht="22.15" customHeight="1" x14ac:dyDescent="0.2">
      <c r="A29" s="11">
        <v>24</v>
      </c>
      <c r="B29" s="13" t="s">
        <v>28</v>
      </c>
      <c r="C29" s="13" t="s">
        <v>3</v>
      </c>
      <c r="D29" s="14">
        <v>3399.1666666666665</v>
      </c>
      <c r="E29" s="14">
        <v>3433.125</v>
      </c>
      <c r="F29" s="14">
        <v>3413.4523809523807</v>
      </c>
      <c r="G29" s="14">
        <v>3380.3571428571427</v>
      </c>
      <c r="H29" s="14">
        <v>3400.9523809523807</v>
      </c>
      <c r="I29" s="14">
        <v>3252.3809523809527</v>
      </c>
      <c r="J29" s="14">
        <v>3337.5</v>
      </c>
      <c r="K29" s="14">
        <v>3312.8571428571427</v>
      </c>
      <c r="L29" s="14">
        <v>3307.1428571428573</v>
      </c>
      <c r="M29" s="14">
        <v>3235</v>
      </c>
      <c r="N29" s="14">
        <v>3162.5</v>
      </c>
      <c r="O29" s="14">
        <v>3071.4285714285716</v>
      </c>
      <c r="P29" s="15">
        <f t="shared" si="0"/>
        <v>3308.8219246031749</v>
      </c>
      <c r="Q29" s="36">
        <v>33.922222222222224</v>
      </c>
      <c r="R29" s="36">
        <v>35.174999999999997</v>
      </c>
      <c r="S29" s="36">
        <v>33.5</v>
      </c>
      <c r="T29" s="36">
        <v>33.134615384615387</v>
      </c>
      <c r="U29" s="36">
        <v>33.572222222222223</v>
      </c>
      <c r="V29" s="36">
        <v>32.916666666666671</v>
      </c>
      <c r="W29" s="36">
        <v>34.407407407407405</v>
      </c>
      <c r="X29" s="36">
        <v>34.166666666666664</v>
      </c>
      <c r="Y29" s="36">
        <v>34.111111111111114</v>
      </c>
      <c r="Z29" s="36">
        <v>34.331249999999997</v>
      </c>
      <c r="AA29" s="36">
        <v>33.645833333333329</v>
      </c>
      <c r="AB29" s="36">
        <v>32.854166666666671</v>
      </c>
      <c r="AC29" s="34">
        <f t="shared" si="1"/>
        <v>33.811430140075977</v>
      </c>
    </row>
    <row r="30" spans="1:29" ht="22.15" customHeight="1" x14ac:dyDescent="0.2">
      <c r="A30" s="11">
        <v>25</v>
      </c>
      <c r="B30" s="21" t="s">
        <v>20</v>
      </c>
      <c r="C30" s="19" t="s">
        <v>6</v>
      </c>
      <c r="D30" s="14">
        <v>7893.2786885245905</v>
      </c>
      <c r="E30" s="14">
        <v>7933.4016393442625</v>
      </c>
      <c r="F30" s="14">
        <v>7901.6935483870966</v>
      </c>
      <c r="G30" s="14">
        <v>7946.9877049180332</v>
      </c>
      <c r="H30" s="14">
        <v>7947.4193548387093</v>
      </c>
      <c r="I30" s="14">
        <v>8014.9590163934427</v>
      </c>
      <c r="J30" s="14">
        <v>8071.9945355191248</v>
      </c>
      <c r="K30" s="14">
        <v>8158.708333333333</v>
      </c>
      <c r="L30" s="14">
        <v>8175</v>
      </c>
      <c r="M30" s="14">
        <v>8205.75</v>
      </c>
      <c r="N30" s="14">
        <v>8207.3819444444453</v>
      </c>
      <c r="O30" s="14">
        <v>8178.4699453551912</v>
      </c>
      <c r="P30" s="15">
        <f>AVERAGE(D30:O30)</f>
        <v>8052.9203925881848</v>
      </c>
      <c r="Q30" s="36">
        <v>85.366153846153836</v>
      </c>
      <c r="R30" s="36">
        <v>85.45</v>
      </c>
      <c r="S30" s="36">
        <v>85.477272727272734</v>
      </c>
      <c r="T30" s="36">
        <v>85.820512820512818</v>
      </c>
      <c r="U30" s="36">
        <v>85.595454545454544</v>
      </c>
      <c r="V30" s="36">
        <v>86.134615384615387</v>
      </c>
      <c r="W30" s="36">
        <v>86.714102564102561</v>
      </c>
      <c r="X30" s="36">
        <v>87.617968749999974</v>
      </c>
      <c r="Y30" s="36">
        <v>87.8515625</v>
      </c>
      <c r="Z30" s="36">
        <v>88.171614583333351</v>
      </c>
      <c r="AA30" s="36">
        <v>88.198717948717942</v>
      </c>
      <c r="AB30" s="36">
        <v>87.748737373737384</v>
      </c>
      <c r="AC30" s="34">
        <f t="shared" si="1"/>
        <v>86.678892753658374</v>
      </c>
    </row>
    <row r="31" spans="1:29" ht="22.15" customHeight="1" x14ac:dyDescent="0.2">
      <c r="A31" s="11">
        <v>26</v>
      </c>
      <c r="B31" s="24" t="s">
        <v>1</v>
      </c>
      <c r="C31" s="13" t="s">
        <v>7</v>
      </c>
      <c r="D31" s="14">
        <v>7517.6923076923076</v>
      </c>
      <c r="E31" s="14">
        <v>7534.3092105263158</v>
      </c>
      <c r="F31" s="14">
        <v>7492.2149122807004</v>
      </c>
      <c r="G31" s="14">
        <v>7515.4605263157891</v>
      </c>
      <c r="H31" s="14">
        <v>7540</v>
      </c>
      <c r="I31" s="14">
        <v>7621.3815789473683</v>
      </c>
      <c r="J31" s="14">
        <v>7671.3815789473683</v>
      </c>
      <c r="K31" s="14">
        <v>7656.1842105263158</v>
      </c>
      <c r="L31" s="14">
        <v>7736.0360360360373</v>
      </c>
      <c r="M31" s="14">
        <v>7767.77027027027</v>
      </c>
      <c r="N31" s="14">
        <v>7801.9736842105267</v>
      </c>
      <c r="O31" s="14">
        <v>7800.1644736842109</v>
      </c>
      <c r="P31" s="15">
        <f t="shared" ref="P31:P41" si="2">AVERAGE(D31:O31)</f>
        <v>7637.8807324531008</v>
      </c>
      <c r="Q31" s="36">
        <v>81.026136363636382</v>
      </c>
      <c r="R31" s="36">
        <v>80.95348837209302</v>
      </c>
      <c r="S31" s="36">
        <v>81.601190476190482</v>
      </c>
      <c r="T31" s="36">
        <v>81.319444444444457</v>
      </c>
      <c r="U31" s="36">
        <v>81.538095238095238</v>
      </c>
      <c r="V31" s="36">
        <v>82.228174603174594</v>
      </c>
      <c r="W31" s="36">
        <v>82.88095238095238</v>
      </c>
      <c r="X31" s="36">
        <v>82.973809523809521</v>
      </c>
      <c r="Y31" s="36">
        <v>83.829268292682926</v>
      </c>
      <c r="Z31" s="36">
        <v>84.234146341463429</v>
      </c>
      <c r="AA31" s="36">
        <v>84.192460317460316</v>
      </c>
      <c r="AB31" s="36">
        <v>84.36904761904762</v>
      </c>
      <c r="AC31" s="34">
        <f t="shared" si="1"/>
        <v>82.595517831087548</v>
      </c>
    </row>
    <row r="32" spans="1:29" ht="22.15" customHeight="1" x14ac:dyDescent="0.2">
      <c r="A32" s="11">
        <v>27</v>
      </c>
      <c r="B32" s="17" t="s">
        <v>1</v>
      </c>
      <c r="C32" s="19" t="s">
        <v>8</v>
      </c>
      <c r="D32" s="14">
        <v>6336.666666666667</v>
      </c>
      <c r="E32" s="14">
        <v>6437.5</v>
      </c>
      <c r="F32" s="14">
        <v>6428.90625</v>
      </c>
      <c r="G32" s="14">
        <v>6430.078125</v>
      </c>
      <c r="H32" s="14">
        <v>6429.1935483870966</v>
      </c>
      <c r="I32" s="14">
        <v>6541.8055555555557</v>
      </c>
      <c r="J32" s="14">
        <v>6376.5555555555566</v>
      </c>
      <c r="K32" s="14">
        <v>6479.7580645161288</v>
      </c>
      <c r="L32" s="14">
        <v>6487.083333333333</v>
      </c>
      <c r="M32" s="14">
        <v>6476</v>
      </c>
      <c r="N32" s="14">
        <v>6426.5277777777774</v>
      </c>
      <c r="O32" s="14">
        <v>6289.9193548387093</v>
      </c>
      <c r="P32" s="15">
        <f t="shared" si="2"/>
        <v>6428.3328526359028</v>
      </c>
      <c r="Q32" s="36">
        <v>70.113725490196074</v>
      </c>
      <c r="R32" s="36">
        <v>69.928571428571431</v>
      </c>
      <c r="S32" s="36">
        <v>70.25</v>
      </c>
      <c r="T32" s="36">
        <v>70.561274509803908</v>
      </c>
      <c r="U32" s="36">
        <v>69.993939393939399</v>
      </c>
      <c r="V32" s="36">
        <v>71.153645833333343</v>
      </c>
      <c r="W32" s="36">
        <v>69.661458333333329</v>
      </c>
      <c r="X32" s="36">
        <v>70.724242424242433</v>
      </c>
      <c r="Y32" s="36">
        <v>70.5</v>
      </c>
      <c r="Z32" s="36">
        <v>70.737500000000011</v>
      </c>
      <c r="AA32" s="36">
        <v>70.226562499999986</v>
      </c>
      <c r="AB32" s="36">
        <v>68.931818181818187</v>
      </c>
      <c r="AC32" s="34">
        <f t="shared" si="1"/>
        <v>70.231894841269835</v>
      </c>
    </row>
    <row r="33" spans="1:29" ht="22.15" customHeight="1" x14ac:dyDescent="0.2">
      <c r="A33" s="11">
        <v>28</v>
      </c>
      <c r="B33" s="25" t="s">
        <v>10</v>
      </c>
      <c r="C33" s="26" t="s">
        <v>9</v>
      </c>
      <c r="D33" s="14">
        <v>2345.6666666666665</v>
      </c>
      <c r="E33" s="14">
        <v>2351.1111111111109</v>
      </c>
      <c r="F33" s="14">
        <v>2425</v>
      </c>
      <c r="G33" s="14">
        <v>2215.9523809523812</v>
      </c>
      <c r="H33" s="14">
        <v>2258.3333333333335</v>
      </c>
      <c r="I33" s="14">
        <v>2285.8333333333335</v>
      </c>
      <c r="J33" s="14">
        <v>2290.8333333333335</v>
      </c>
      <c r="K33" s="14">
        <v>2314.2857142857142</v>
      </c>
      <c r="L33" s="14">
        <v>2386.6666666666665</v>
      </c>
      <c r="M33" s="14">
        <v>2425.5833333333335</v>
      </c>
      <c r="N33" s="14">
        <v>2440</v>
      </c>
      <c r="O33" s="14">
        <v>2386.1805555555552</v>
      </c>
      <c r="P33" s="15">
        <f t="shared" si="2"/>
        <v>2343.7872023809527</v>
      </c>
      <c r="Q33" s="36">
        <v>26.28</v>
      </c>
      <c r="R33" s="36">
        <v>26.516666666666662</v>
      </c>
      <c r="S33" s="36">
        <v>26.7</v>
      </c>
      <c r="T33" s="36">
        <v>25.125</v>
      </c>
      <c r="U33" s="36">
        <v>25.08</v>
      </c>
      <c r="V33" s="36">
        <v>25.2</v>
      </c>
      <c r="W33" s="36">
        <v>25.3</v>
      </c>
      <c r="X33" s="36">
        <v>25.608333333333334</v>
      </c>
      <c r="Y33" s="36">
        <v>26.3</v>
      </c>
      <c r="Z33" s="36">
        <v>26.810000000000002</v>
      </c>
      <c r="AA33" s="36">
        <v>26.95</v>
      </c>
      <c r="AB33" s="36">
        <v>26.5</v>
      </c>
      <c r="AC33" s="34">
        <f t="shared" si="1"/>
        <v>26.030833333333334</v>
      </c>
    </row>
    <row r="34" spans="1:29" ht="22.15" customHeight="1" x14ac:dyDescent="0.2">
      <c r="A34" s="11">
        <v>29</v>
      </c>
      <c r="B34" s="17" t="s">
        <v>1</v>
      </c>
      <c r="C34" s="19" t="s">
        <v>11</v>
      </c>
      <c r="D34" s="14">
        <v>2371.6444444444446</v>
      </c>
      <c r="E34" s="14">
        <v>2331.0208333333335</v>
      </c>
      <c r="F34" s="14">
        <v>2268.4482758620688</v>
      </c>
      <c r="G34" s="14">
        <v>2189.742424242424</v>
      </c>
      <c r="H34" s="14">
        <v>2211.6999999999998</v>
      </c>
      <c r="I34" s="14">
        <v>2231.4444444444443</v>
      </c>
      <c r="J34" s="14">
        <v>2234.2040229885056</v>
      </c>
      <c r="K34" s="14">
        <v>2263.5224137931032</v>
      </c>
      <c r="L34" s="14">
        <v>2337.75</v>
      </c>
      <c r="M34" s="14">
        <v>2380.5462962962961</v>
      </c>
      <c r="N34" s="14">
        <v>2416.2561728395062</v>
      </c>
      <c r="O34" s="14">
        <v>2478.7933333333335</v>
      </c>
      <c r="P34" s="15">
        <f t="shared" si="2"/>
        <v>2309.5893884647885</v>
      </c>
      <c r="Q34" s="36">
        <v>25.867999999999999</v>
      </c>
      <c r="R34" s="36">
        <v>25.25</v>
      </c>
      <c r="S34" s="36">
        <v>25.239130434782609</v>
      </c>
      <c r="T34" s="36">
        <v>24.42</v>
      </c>
      <c r="U34" s="36">
        <v>24.476923076923075</v>
      </c>
      <c r="V34" s="36">
        <v>24.447916666666668</v>
      </c>
      <c r="W34" s="36">
        <v>24.510869565217391</v>
      </c>
      <c r="X34" s="37">
        <v>24.71875</v>
      </c>
      <c r="Y34" s="36">
        <v>25.552083333333332</v>
      </c>
      <c r="Z34" s="36">
        <v>26.047826086956526</v>
      </c>
      <c r="AA34" s="36">
        <v>26.397727272727273</v>
      </c>
      <c r="AB34" s="36">
        <v>26.960317460317459</v>
      </c>
      <c r="AC34" s="34">
        <f t="shared" si="1"/>
        <v>25.324128658077026</v>
      </c>
    </row>
    <row r="35" spans="1:29" ht="22.15" customHeight="1" x14ac:dyDescent="0.2">
      <c r="A35" s="11">
        <v>30</v>
      </c>
      <c r="B35" s="13" t="s">
        <v>13</v>
      </c>
      <c r="C35" s="13" t="s">
        <v>9</v>
      </c>
      <c r="D35" s="14" t="s">
        <v>45</v>
      </c>
      <c r="E35" s="14" t="s">
        <v>45</v>
      </c>
      <c r="F35" s="14" t="s">
        <v>45</v>
      </c>
      <c r="G35" s="14" t="s">
        <v>45</v>
      </c>
      <c r="H35" s="14" t="s">
        <v>45</v>
      </c>
      <c r="I35" s="33">
        <v>2200</v>
      </c>
      <c r="J35" s="14" t="s">
        <v>45</v>
      </c>
      <c r="K35" s="14" t="s">
        <v>45</v>
      </c>
      <c r="L35" s="14" t="s">
        <v>45</v>
      </c>
      <c r="M35" s="14" t="s">
        <v>45</v>
      </c>
      <c r="N35" s="14" t="s">
        <v>45</v>
      </c>
      <c r="O35" s="14" t="s">
        <v>45</v>
      </c>
      <c r="P35" s="15">
        <f t="shared" si="2"/>
        <v>2200</v>
      </c>
      <c r="Q35" s="36" t="s">
        <v>45</v>
      </c>
      <c r="R35" s="36" t="s">
        <v>45</v>
      </c>
      <c r="S35" s="36" t="s">
        <v>45</v>
      </c>
      <c r="T35" s="36" t="s">
        <v>45</v>
      </c>
      <c r="U35" s="36" t="s">
        <v>45</v>
      </c>
      <c r="V35" s="37">
        <v>24</v>
      </c>
      <c r="W35" s="36" t="s">
        <v>45</v>
      </c>
      <c r="X35" s="36" t="s">
        <v>45</v>
      </c>
      <c r="Y35" s="36" t="s">
        <v>45</v>
      </c>
      <c r="Z35" s="36" t="s">
        <v>45</v>
      </c>
      <c r="AA35" s="36" t="s">
        <v>45</v>
      </c>
      <c r="AB35" s="36" t="s">
        <v>45</v>
      </c>
      <c r="AC35" s="34">
        <f t="shared" si="1"/>
        <v>24</v>
      </c>
    </row>
    <row r="36" spans="1:29" ht="22.15" customHeight="1" x14ac:dyDescent="0.2">
      <c r="A36" s="11">
        <v>31</v>
      </c>
      <c r="B36" s="17" t="s">
        <v>1</v>
      </c>
      <c r="C36" s="19" t="s">
        <v>11</v>
      </c>
      <c r="D36" s="14">
        <v>2286.9444444444448</v>
      </c>
      <c r="E36" s="14">
        <v>2244.8076923076924</v>
      </c>
      <c r="F36" s="14">
        <v>2266.6071428571427</v>
      </c>
      <c r="G36" s="14">
        <v>2258.4027777777778</v>
      </c>
      <c r="H36" s="14">
        <v>2235.7291666666665</v>
      </c>
      <c r="I36" s="14">
        <v>2291.4285714285716</v>
      </c>
      <c r="J36" s="14">
        <v>2350.5555555555557</v>
      </c>
      <c r="K36" s="14">
        <v>2354.5</v>
      </c>
      <c r="L36" s="14">
        <v>2478.1388888888891</v>
      </c>
      <c r="M36" s="14">
        <v>2500.875</v>
      </c>
      <c r="N36" s="33">
        <v>2437.03125</v>
      </c>
      <c r="O36" s="14">
        <v>2446.484375</v>
      </c>
      <c r="P36" s="15">
        <f t="shared" si="2"/>
        <v>2345.9587387438951</v>
      </c>
      <c r="Q36" s="36">
        <v>25.279999999999998</v>
      </c>
      <c r="R36" s="36">
        <v>24.979166666666668</v>
      </c>
      <c r="S36" s="36">
        <v>25.340277777777775</v>
      </c>
      <c r="T36" s="36">
        <v>25.378787878787879</v>
      </c>
      <c r="U36" s="36">
        <v>25.25</v>
      </c>
      <c r="V36" s="36">
        <v>25.53846153846154</v>
      </c>
      <c r="W36" s="36">
        <v>25.910714285714285</v>
      </c>
      <c r="X36" s="36">
        <v>25.573333333333331</v>
      </c>
      <c r="Y36" s="36">
        <v>26.892857142857142</v>
      </c>
      <c r="Z36" s="36">
        <v>27.119999999999997</v>
      </c>
      <c r="AA36" s="36">
        <v>26.316666666666666</v>
      </c>
      <c r="AB36" s="36">
        <v>26.4</v>
      </c>
      <c r="AC36" s="34">
        <f t="shared" si="1"/>
        <v>25.831688774188766</v>
      </c>
    </row>
    <row r="37" spans="1:29" ht="22.15" customHeight="1" x14ac:dyDescent="0.2">
      <c r="A37" s="11">
        <v>32</v>
      </c>
      <c r="B37" s="27" t="s">
        <v>14</v>
      </c>
      <c r="C37" s="13" t="s">
        <v>15</v>
      </c>
      <c r="D37" s="14">
        <v>2376.3882812500001</v>
      </c>
      <c r="E37" s="14">
        <v>2336.8645833333335</v>
      </c>
      <c r="F37" s="14">
        <v>2324.779947916667</v>
      </c>
      <c r="G37" s="14">
        <v>2314.515625</v>
      </c>
      <c r="H37" s="14">
        <v>2301.5578125000002</v>
      </c>
      <c r="I37" s="14">
        <v>2294.016927083333</v>
      </c>
      <c r="J37" s="14">
        <v>2280.6380208333335</v>
      </c>
      <c r="K37" s="14">
        <v>2305.3863636363635</v>
      </c>
      <c r="L37" s="14">
        <v>2398.3564102564101</v>
      </c>
      <c r="M37" s="14">
        <v>2403.078125</v>
      </c>
      <c r="N37" s="14">
        <v>2436.110677083333</v>
      </c>
      <c r="O37" s="14">
        <v>2501.89453125</v>
      </c>
      <c r="P37" s="15">
        <f t="shared" si="2"/>
        <v>2356.1322754285643</v>
      </c>
      <c r="Q37" s="36">
        <v>26.535606060606064</v>
      </c>
      <c r="R37" s="36">
        <v>26.058080808080806</v>
      </c>
      <c r="S37" s="36">
        <v>25.852272727272727</v>
      </c>
      <c r="T37" s="36">
        <v>25.728535353535353</v>
      </c>
      <c r="U37" s="36">
        <v>25.547727272727272</v>
      </c>
      <c r="V37" s="36">
        <v>25.439393939393938</v>
      </c>
      <c r="W37" s="36">
        <v>25.309343434343436</v>
      </c>
      <c r="X37" s="36">
        <v>25.480392156862749</v>
      </c>
      <c r="Y37" s="36">
        <v>26.497512437810943</v>
      </c>
      <c r="Z37" s="36">
        <v>26.578787878787885</v>
      </c>
      <c r="AA37" s="36">
        <v>26.877525252525253</v>
      </c>
      <c r="AB37" s="36">
        <v>27.522727272727273</v>
      </c>
      <c r="AC37" s="34">
        <f t="shared" si="1"/>
        <v>26.118992049556137</v>
      </c>
    </row>
    <row r="38" spans="1:29" ht="22.15" customHeight="1" x14ac:dyDescent="0.2">
      <c r="A38" s="11">
        <v>33</v>
      </c>
      <c r="B38" s="17" t="s">
        <v>1</v>
      </c>
      <c r="C38" s="19" t="s">
        <v>12</v>
      </c>
      <c r="D38" s="14">
        <v>2995.090909090909</v>
      </c>
      <c r="E38" s="14">
        <v>2984.840909090909</v>
      </c>
      <c r="F38" s="14">
        <v>2965.625</v>
      </c>
      <c r="G38" s="14">
        <v>2959.9074074074074</v>
      </c>
      <c r="H38" s="14">
        <v>2952.962962962963</v>
      </c>
      <c r="I38" s="14">
        <v>2957.8703703703704</v>
      </c>
      <c r="J38" s="14">
        <v>2956.1713836477988</v>
      </c>
      <c r="K38" s="14">
        <v>2960.3780864197529</v>
      </c>
      <c r="L38" s="14">
        <v>2985.5092592592591</v>
      </c>
      <c r="M38" s="14">
        <v>2985.5925925925926</v>
      </c>
      <c r="N38" s="14">
        <v>2981.8364197530864</v>
      </c>
      <c r="O38" s="14">
        <v>2993.2954545454545</v>
      </c>
      <c r="P38" s="15">
        <f t="shared" si="2"/>
        <v>2973.2567295950416</v>
      </c>
      <c r="Q38" s="36">
        <v>32.717164179104465</v>
      </c>
      <c r="R38" s="36">
        <v>32.686567164179102</v>
      </c>
      <c r="S38" s="36">
        <v>32.458333333333336</v>
      </c>
      <c r="T38" s="36">
        <v>32.303030303030305</v>
      </c>
      <c r="U38" s="36">
        <v>32.26287878787879</v>
      </c>
      <c r="V38" s="36">
        <v>32.215909090909093</v>
      </c>
      <c r="W38" s="36">
        <v>32.179487179487175</v>
      </c>
      <c r="X38" s="36">
        <v>32.12348484848485</v>
      </c>
      <c r="Y38" s="36">
        <v>32.340909090909093</v>
      </c>
      <c r="Z38" s="36">
        <v>32.396212121212116</v>
      </c>
      <c r="AA38" s="36">
        <v>32.404040404040408</v>
      </c>
      <c r="AB38" s="36">
        <v>32.429292929292927</v>
      </c>
      <c r="AC38" s="34">
        <f t="shared" si="1"/>
        <v>32.376442452655141</v>
      </c>
    </row>
    <row r="39" spans="1:29" ht="22.15" customHeight="1" x14ac:dyDescent="0.2">
      <c r="A39" s="11">
        <v>34</v>
      </c>
      <c r="B39" s="13" t="s">
        <v>16</v>
      </c>
      <c r="C39" s="13" t="s">
        <v>15</v>
      </c>
      <c r="D39" s="14">
        <v>3113.0149999999999</v>
      </c>
      <c r="E39" s="14">
        <v>3101.1</v>
      </c>
      <c r="F39" s="14">
        <v>3107.1541666666667</v>
      </c>
      <c r="G39" s="14">
        <v>3102.4011299435033</v>
      </c>
      <c r="H39" s="14">
        <v>3105.8406779661018</v>
      </c>
      <c r="I39" s="14">
        <v>3096.2288135593221</v>
      </c>
      <c r="J39" s="14">
        <v>3094.9618644067796</v>
      </c>
      <c r="K39" s="14">
        <v>3084.5593220338983</v>
      </c>
      <c r="L39" s="14">
        <v>3126.5706214689267</v>
      </c>
      <c r="M39" s="14">
        <v>3138.0254237288136</v>
      </c>
      <c r="N39" s="14">
        <v>3139.4322033898302</v>
      </c>
      <c r="O39" s="14">
        <v>3174.2874999999999</v>
      </c>
      <c r="P39" s="15">
        <f t="shared" si="2"/>
        <v>3115.298060263654</v>
      </c>
      <c r="Q39" s="36">
        <v>34.330468750000001</v>
      </c>
      <c r="R39" s="36">
        <v>34.27734375</v>
      </c>
      <c r="S39" s="36">
        <v>34.25390625</v>
      </c>
      <c r="T39" s="36">
        <v>34.218253968253968</v>
      </c>
      <c r="U39" s="36">
        <v>34.286507936507938</v>
      </c>
      <c r="V39" s="36">
        <v>34.136243386243386</v>
      </c>
      <c r="W39" s="36">
        <v>34.075396825396822</v>
      </c>
      <c r="X39" s="36">
        <v>34.071164021164023</v>
      </c>
      <c r="Y39" s="36">
        <v>34.404761904761905</v>
      </c>
      <c r="Z39" s="36">
        <v>34.425396825396817</v>
      </c>
      <c r="AA39" s="36">
        <v>34.448412698412703</v>
      </c>
      <c r="AB39" s="36">
        <v>34.56481481481481</v>
      </c>
      <c r="AC39" s="34">
        <f t="shared" si="1"/>
        <v>34.291055927579372</v>
      </c>
    </row>
    <row r="40" spans="1:29" ht="22.15" customHeight="1" x14ac:dyDescent="0.2">
      <c r="A40" s="28">
        <v>35</v>
      </c>
      <c r="B40" s="17" t="s">
        <v>1</v>
      </c>
      <c r="C40" s="19" t="s">
        <v>12</v>
      </c>
      <c r="D40" s="14">
        <v>3984.6292682926828</v>
      </c>
      <c r="E40" s="14">
        <v>3962.1158536585367</v>
      </c>
      <c r="F40" s="14">
        <v>3985.518292682927</v>
      </c>
      <c r="G40" s="14">
        <v>3973.7804878048782</v>
      </c>
      <c r="H40" s="14">
        <v>3995.8536585365855</v>
      </c>
      <c r="I40" s="14">
        <v>4002.439024390244</v>
      </c>
      <c r="J40" s="14">
        <v>3997.2560975609758</v>
      </c>
      <c r="K40" s="14">
        <v>3967.8273809523807</v>
      </c>
      <c r="L40" s="14">
        <v>4006.0975609756097</v>
      </c>
      <c r="M40" s="14">
        <v>4013.4756097560976</v>
      </c>
      <c r="N40" s="14">
        <v>4028.2520325203245</v>
      </c>
      <c r="O40" s="14">
        <v>4040.7012195121952</v>
      </c>
      <c r="P40" s="15">
        <f t="shared" si="2"/>
        <v>3996.4955405536198</v>
      </c>
      <c r="Q40" s="36">
        <v>43.024652777777781</v>
      </c>
      <c r="R40" s="36">
        <v>42.895833333333336</v>
      </c>
      <c r="S40" s="36">
        <v>43.046875</v>
      </c>
      <c r="T40" s="36">
        <v>42.909722222222229</v>
      </c>
      <c r="U40" s="36">
        <v>43.108333333333327</v>
      </c>
      <c r="V40" s="36">
        <v>43.107638888888893</v>
      </c>
      <c r="W40" s="36">
        <v>42.970486111111114</v>
      </c>
      <c r="X40" s="36">
        <v>43.019097222222229</v>
      </c>
      <c r="Y40" s="36">
        <v>43.277777777777779</v>
      </c>
      <c r="Z40" s="36">
        <v>43.372916666666661</v>
      </c>
      <c r="AA40" s="36">
        <v>43.576388888888893</v>
      </c>
      <c r="AB40" s="36">
        <v>43.625</v>
      </c>
      <c r="AC40" s="34">
        <f t="shared" si="1"/>
        <v>43.161226851851858</v>
      </c>
    </row>
    <row r="41" spans="1:29" ht="22.15" customHeight="1" x14ac:dyDescent="0.2">
      <c r="A41" s="28">
        <v>36</v>
      </c>
      <c r="B41" s="29" t="s">
        <v>17</v>
      </c>
      <c r="C41" s="30"/>
      <c r="D41" s="14">
        <v>1912.65625</v>
      </c>
      <c r="E41" s="14">
        <v>1968.09375</v>
      </c>
      <c r="F41" s="14">
        <v>2019.140625</v>
      </c>
      <c r="G41" s="14">
        <v>1989.3921568627454</v>
      </c>
      <c r="H41" s="14">
        <v>1867.3249999999998</v>
      </c>
      <c r="I41" s="14">
        <v>1808.4342105263158</v>
      </c>
      <c r="J41" s="14">
        <v>1752.1624999999999</v>
      </c>
      <c r="K41" s="14">
        <v>1742.088888888889</v>
      </c>
      <c r="L41" s="14">
        <v>1814.1416666666664</v>
      </c>
      <c r="M41" s="14">
        <v>1792.89</v>
      </c>
      <c r="N41" s="14">
        <v>1833.5166666666664</v>
      </c>
      <c r="O41" s="14">
        <v>1860.3552631578948</v>
      </c>
      <c r="P41" s="15">
        <f t="shared" si="2"/>
        <v>1863.3497481474315</v>
      </c>
      <c r="Q41" s="36">
        <v>21.974999999999998</v>
      </c>
      <c r="R41" s="36">
        <v>22.303571428571427</v>
      </c>
      <c r="S41" s="36">
        <v>22.767857142857142</v>
      </c>
      <c r="T41" s="36">
        <v>22.797619047619047</v>
      </c>
      <c r="U41" s="36">
        <v>21.600000000000005</v>
      </c>
      <c r="V41" s="36">
        <v>21.375</v>
      </c>
      <c r="W41" s="36">
        <v>21.148809523809526</v>
      </c>
      <c r="X41" s="36">
        <v>20.630392156862744</v>
      </c>
      <c r="Y41" s="36">
        <v>21.220588235294116</v>
      </c>
      <c r="Z41" s="36">
        <v>21.066666666666666</v>
      </c>
      <c r="AA41" s="36">
        <v>21.299019607843139</v>
      </c>
      <c r="AB41" s="36">
        <v>21.588235294117649</v>
      </c>
      <c r="AC41" s="35">
        <f t="shared" si="1"/>
        <v>21.647729925303455</v>
      </c>
    </row>
  </sheetData>
  <mergeCells count="8">
    <mergeCell ref="A4:A5"/>
    <mergeCell ref="B4:C5"/>
    <mergeCell ref="D4:P4"/>
    <mergeCell ref="Q4:AC4"/>
    <mergeCell ref="D2:P2"/>
    <mergeCell ref="Q2:AB2"/>
    <mergeCell ref="D3:P3"/>
    <mergeCell ref="Q3:AB3"/>
  </mergeCells>
  <phoneticPr fontId="25" type="noConversion"/>
  <pageMargins left="0.25" right="0" top="0.5" bottom="0.25" header="0.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</dc:creator>
  <cp:lastModifiedBy>DAM LAB</cp:lastModifiedBy>
  <cp:lastPrinted>2018-07-31T09:41:41Z</cp:lastPrinted>
  <dcterms:created xsi:type="dcterms:W3CDTF">2013-01-10T07:15:51Z</dcterms:created>
  <dcterms:modified xsi:type="dcterms:W3CDTF">2024-12-12T06:03:42Z</dcterms:modified>
</cp:coreProperties>
</file>