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<sst xmlns="http://schemas.openxmlformats.org/spreadsheetml/2006/main" count="225" uniqueCount="87">
  <si>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</si>
  <si>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</si>
  <si>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</si>
  <si>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</si>
  <si>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</si>
  <si>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</si>
  <si>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</si>
  <si>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</si>
  <si>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</si>
  <si>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</si>
  <si>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</si>
  <si>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</si>
  <si>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</si>
  <si>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</si>
  <si>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</si>
  <si>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</si>
  <si>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</si>
  <si>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</si>
  <si>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</si>
  <si>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</si>
  <si>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</si>
  <si>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</si>
  <si>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</si>
  <si>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</si>
  <si>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</si>
  <si>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</si>
  <si>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</si>
  <si>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</si>
  <si>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</si>
  <si>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</si>
  <si>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</si>
  <si>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</si>
  <si>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</si>
  <si>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</si>
  <si>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</si>
  <si>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</si>
  <si>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</si>
  <si>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</si>
  <si>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</si>
  <si>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</si>
  <si>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</si>
  <si>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</si>
  <si>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</si>
  <si>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</si>
  <si>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</si>
  <si>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</si>
  <si>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</si>
  <si>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</si>
  <si>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</si>
  <si>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</si>
  <si>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</si>
  <si>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</si>
  <si>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</si>
  <si>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</si>
  <si>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</si>
  <si>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</si>
  <si>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</si>
  <si>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</si>
  <si>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</si>
  <si>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</si>
  <si>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</si>
  <si>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</si>
  <si>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</si>
  <si>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</si>
  <si>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</si>
  <si>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</si>
  <si>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</si>
  <si>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</si>
  <si>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</si>
  <si>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</si>
  <si>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</si>
  <si>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</si>
  <si>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</si>
  <si>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</si>
  <si>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 xml:space="preserve">  কৃষি বিপণন অধিদপ্তর</t>
  </si>
  <si>
    <t xml:space="preserve">    খামার বাড়ী,ঢাকা।</t>
  </si>
  <si>
    <t>কৃষি বিপণন অধিদপ্তর,খুলনা ।</t>
  </si>
  <si>
    <t>ই-মেইলঃdd_khudiv@dam.gov.bd</t>
  </si>
  <si>
    <t>মহাপরিচালক</t>
  </si>
  <si>
    <t>স্মারক নম্বর -১২.০২.০০৪০.২০০.১৬.০০১.২১.১০.৯৮৫</t>
  </si>
  <si>
    <t>তারিখঃ ২৯-০৮-২০২২</t>
  </si>
  <si>
    <t>২৯-০৮-২০২২</t>
  </si>
  <si>
    <t>২৯-০৭-২০২২</t>
  </si>
  <si>
    <t>২৯-০৮-২০২১</t>
  </si>
  <si>
    <t>১। কাচামরিচ ।</t>
  </si>
  <si>
    <t>কাচামরিচের সরবরাহ বৃদ্ধি পাওয়ায় মূল্য হ্রাস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</si>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</sst>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name val="SutonnyAMJ"/>
    </font>
    <font>
      <b/>
      <sz val="10"/>
      <name val="SutonnyAMJ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0" fontId="34" fillId="0" borderId="0" xfId="0" applyFont="1"/>
    <xf numFmtId="2" fontId="35" fillId="0" borderId="10" xfId="0" applyNumberFormat="1" applyFont="1" applyBorder="1" applyAlignment="1">
      <alignment horizontal="center" vertical="center"/>
    </xf>
    <xf numFmtId="2" fontId="36" fillId="0" borderId="10" xfId="0" quotePrefix="1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/>
    </xf>
    <xf numFmtId="2" fontId="35" fillId="3" borderId="8" xfId="1" applyNumberFormat="1" applyFont="1" applyFill="1" applyBorder="1" applyAlignment="1">
      <alignment horizontal="center" vertical="center"/>
    </xf>
    <xf numFmtId="2" fontId="35" fillId="3" borderId="1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61"/>
      <c r="N1" s="61"/>
    </row>
    <row r="2" spans="1:16" ht="18">
      <c r="A2" s="87" t="s">
        <v>57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6" ht="18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6" ht="18">
      <c r="A4" s="88" t="s">
        <v>35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6" ht="19.5">
      <c r="A5" s="92" t="s">
        <v>36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6" ht="18">
      <c r="A6" s="90" t="s">
        <v>79</v>
      </c>
      <c r="B6" s="90"/>
      <c r="C6" s="90"/>
      <c r="D6" s="90"/>
      <c r="E6" s="90"/>
      <c r="F6" s="90"/>
      <c r="G6" s="1"/>
      <c r="H6" s="3"/>
      <c r="I6" s="4"/>
      <c r="J6" s="91" t="s">
        <v>80</v>
      </c>
      <c r="K6" s="91"/>
      <c r="L6" s="91"/>
      <c r="M6" s="91"/>
      <c r="N6" s="91"/>
    </row>
    <row r="7" spans="1:16" ht="18">
      <c r="A7" s="89"/>
      <c r="B7" s="89"/>
      <c r="C7" s="89"/>
      <c r="D7" s="89"/>
      <c r="E7" s="89"/>
      <c r="F7" s="89"/>
      <c r="G7" s="1"/>
      <c r="H7" s="2"/>
      <c r="I7" s="1"/>
      <c r="J7" s="1"/>
      <c r="K7" s="1"/>
      <c r="L7" s="1"/>
      <c r="M7" s="1"/>
      <c r="N7" s="1"/>
    </row>
    <row r="8" spans="1:16" ht="16.5">
      <c r="A8" s="70" t="s">
        <v>49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80" t="s">
        <v>1</v>
      </c>
      <c r="K10" s="80"/>
      <c r="L10" s="80"/>
      <c r="M10" s="80"/>
      <c r="N10" s="80"/>
    </row>
    <row r="11" spans="1:16">
      <c r="A11" s="72" t="s">
        <v>2</v>
      </c>
      <c r="B11" s="73" t="s">
        <v>3</v>
      </c>
      <c r="C11" s="72" t="s">
        <v>4</v>
      </c>
      <c r="D11" s="74" t="s">
        <v>5</v>
      </c>
      <c r="E11" s="75"/>
      <c r="F11" s="76"/>
      <c r="G11" s="74" t="s">
        <v>6</v>
      </c>
      <c r="H11" s="75"/>
      <c r="I11" s="76"/>
      <c r="J11" s="81" t="s">
        <v>67</v>
      </c>
      <c r="K11" s="74" t="s">
        <v>7</v>
      </c>
      <c r="L11" s="75"/>
      <c r="M11" s="76"/>
      <c r="N11" s="81" t="s">
        <v>68</v>
      </c>
    </row>
    <row r="12" spans="1:16">
      <c r="A12" s="72"/>
      <c r="B12" s="73"/>
      <c r="C12" s="72"/>
      <c r="D12" s="77"/>
      <c r="E12" s="78"/>
      <c r="F12" s="79"/>
      <c r="G12" s="77"/>
      <c r="H12" s="78"/>
      <c r="I12" s="79"/>
      <c r="J12" s="82"/>
      <c r="K12" s="77"/>
      <c r="L12" s="78"/>
      <c r="M12" s="79"/>
      <c r="N12" s="82"/>
    </row>
    <row r="13" spans="1:16" ht="15.75" customHeight="1">
      <c r="A13" s="72"/>
      <c r="B13" s="73"/>
      <c r="C13" s="72"/>
      <c r="D13" s="84" t="s">
        <v>81</v>
      </c>
      <c r="E13" s="85"/>
      <c r="F13" s="86"/>
      <c r="G13" s="84" t="s">
        <v>82</v>
      </c>
      <c r="H13" s="85"/>
      <c r="I13" s="86"/>
      <c r="J13" s="83"/>
      <c r="K13" s="116" t="s">
        <v>83</v>
      </c>
      <c r="L13" s="117"/>
      <c r="M13" s="118"/>
      <c r="N13" s="83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5">
        <v>78</v>
      </c>
      <c r="E14" s="56" t="s">
        <v>10</v>
      </c>
      <c r="F14" s="55">
        <v>84</v>
      </c>
      <c r="G14" s="57">
        <v>74</v>
      </c>
      <c r="H14" s="56" t="s">
        <v>10</v>
      </c>
      <c r="I14" s="58">
        <v>76</v>
      </c>
      <c r="J14" s="59">
        <f t="shared" ref="J14:J48" si="0">((D14+F14)/2-(G14+I14)/2)/((G14+I14)/2)*100</f>
        <v>8</v>
      </c>
      <c r="K14" s="55">
        <v>62</v>
      </c>
      <c r="L14" s="56" t="s">
        <v>10</v>
      </c>
      <c r="M14" s="55">
        <v>64</v>
      </c>
      <c r="N14" s="60">
        <f t="shared" ref="N14:N48" si="1">((D14+F14)/2-(K14+M14)/2)/((K14+M14)/2)*100</f>
        <v>28.571428571428569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70</v>
      </c>
      <c r="E15" s="36" t="s">
        <v>10</v>
      </c>
      <c r="F15" s="35">
        <v>74</v>
      </c>
      <c r="G15" s="37">
        <v>64</v>
      </c>
      <c r="H15" s="36" t="s">
        <v>10</v>
      </c>
      <c r="I15" s="38">
        <v>66</v>
      </c>
      <c r="J15" s="39">
        <f t="shared" si="0"/>
        <v>10.76923076923077</v>
      </c>
      <c r="K15" s="35">
        <v>60</v>
      </c>
      <c r="L15" s="36" t="s">
        <v>10</v>
      </c>
      <c r="M15" s="35">
        <v>64</v>
      </c>
      <c r="N15" s="39">
        <f t="shared" si="1"/>
        <v>16.129032258064516</v>
      </c>
    </row>
    <row r="16" spans="1:16" ht="16.5" customHeight="1">
      <c r="A16" s="48">
        <v>3</v>
      </c>
      <c r="B16" s="32" t="s">
        <v>44</v>
      </c>
      <c r="C16" s="33" t="s">
        <v>12</v>
      </c>
      <c r="D16" s="35">
        <v>60</v>
      </c>
      <c r="E16" s="36" t="s">
        <v>10</v>
      </c>
      <c r="F16" s="35">
        <v>64</v>
      </c>
      <c r="G16" s="37">
        <v>56</v>
      </c>
      <c r="H16" s="36" t="s">
        <v>10</v>
      </c>
      <c r="I16" s="38">
        <v>58</v>
      </c>
      <c r="J16" s="39">
        <f t="shared" si="0"/>
        <v>8.7719298245614024</v>
      </c>
      <c r="K16" s="35">
        <v>54</v>
      </c>
      <c r="L16" s="36" t="s">
        <v>10</v>
      </c>
      <c r="M16" s="35">
        <v>56</v>
      </c>
      <c r="N16" s="39">
        <f t="shared" si="1"/>
        <v>12.727272727272727</v>
      </c>
      <c r="O16" s="54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52</v>
      </c>
      <c r="E17" s="36" t="s">
        <v>10</v>
      </c>
      <c r="F17" s="35">
        <v>54</v>
      </c>
      <c r="G17" s="37">
        <v>46</v>
      </c>
      <c r="H17" s="44" t="s">
        <v>10</v>
      </c>
      <c r="I17" s="38">
        <v>48</v>
      </c>
      <c r="J17" s="39">
        <f t="shared" si="0"/>
        <v>12.76595744680851</v>
      </c>
      <c r="K17" s="35">
        <v>46</v>
      </c>
      <c r="L17" s="36" t="s">
        <v>10</v>
      </c>
      <c r="M17" s="35">
        <v>48</v>
      </c>
      <c r="N17" s="39">
        <f t="shared" si="1"/>
        <v>12.76595744680851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60</v>
      </c>
      <c r="E18" s="36" t="s">
        <v>10</v>
      </c>
      <c r="F18" s="35">
        <v>62</v>
      </c>
      <c r="G18" s="37">
        <v>52</v>
      </c>
      <c r="H18" s="36" t="s">
        <v>10</v>
      </c>
      <c r="I18" s="38">
        <v>55</v>
      </c>
      <c r="J18" s="39">
        <f t="shared" si="0"/>
        <v>14.018691588785046</v>
      </c>
      <c r="K18" s="35">
        <v>35</v>
      </c>
      <c r="L18" s="36" t="s">
        <v>10</v>
      </c>
      <c r="M18" s="35">
        <v>36</v>
      </c>
      <c r="N18" s="39">
        <f t="shared" si="1"/>
        <v>71.83098591549296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50</v>
      </c>
      <c r="E19" s="36" t="s">
        <v>10</v>
      </c>
      <c r="F19" s="35">
        <v>52</v>
      </c>
      <c r="G19" s="37">
        <v>45</v>
      </c>
      <c r="H19" s="36" t="s">
        <v>10</v>
      </c>
      <c r="I19" s="38">
        <v>46</v>
      </c>
      <c r="J19" s="39">
        <f t="shared" si="0"/>
        <v>12.087912087912088</v>
      </c>
      <c r="K19" s="35">
        <v>30</v>
      </c>
      <c r="L19" s="36" t="s">
        <v>10</v>
      </c>
      <c r="M19" s="35">
        <v>32</v>
      </c>
      <c r="N19" s="39">
        <f t="shared" si="1"/>
        <v>64.516129032258064</v>
      </c>
    </row>
    <row r="20" spans="1:15" ht="15.75" customHeight="1">
      <c r="A20" s="48">
        <v>7</v>
      </c>
      <c r="B20" s="30" t="s">
        <v>39</v>
      </c>
      <c r="C20" s="33" t="s">
        <v>12</v>
      </c>
      <c r="D20" s="35">
        <v>130</v>
      </c>
      <c r="E20" s="36" t="s">
        <v>10</v>
      </c>
      <c r="F20" s="35">
        <v>135</v>
      </c>
      <c r="G20" s="37">
        <v>130</v>
      </c>
      <c r="H20" s="36" t="s">
        <v>10</v>
      </c>
      <c r="I20" s="38">
        <v>140</v>
      </c>
      <c r="J20" s="39">
        <f t="shared" si="0"/>
        <v>-1.8518518518518516</v>
      </c>
      <c r="K20" s="35">
        <v>110</v>
      </c>
      <c r="L20" s="36" t="s">
        <v>10</v>
      </c>
      <c r="M20" s="35">
        <v>115</v>
      </c>
      <c r="N20" s="39">
        <f t="shared" si="1"/>
        <v>17.777777777777779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120</v>
      </c>
      <c r="E21" s="36" t="s">
        <v>10</v>
      </c>
      <c r="F21" s="35">
        <v>140</v>
      </c>
      <c r="G21" s="37">
        <v>110</v>
      </c>
      <c r="H21" s="36" t="s">
        <v>10</v>
      </c>
      <c r="I21" s="38">
        <v>130</v>
      </c>
      <c r="J21" s="39">
        <f t="shared" si="0"/>
        <v>8.3333333333333321</v>
      </c>
      <c r="K21" s="35">
        <v>110</v>
      </c>
      <c r="L21" s="36" t="s">
        <v>10</v>
      </c>
      <c r="M21" s="35">
        <v>140</v>
      </c>
      <c r="N21" s="39">
        <f t="shared" si="1"/>
        <v>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175</v>
      </c>
      <c r="E23" s="36"/>
      <c r="F23" s="35">
        <v>176</v>
      </c>
      <c r="G23" s="37">
        <v>166</v>
      </c>
      <c r="H23" s="44" t="s">
        <v>10</v>
      </c>
      <c r="I23" s="38">
        <v>176</v>
      </c>
      <c r="J23" s="39">
        <f t="shared" si="0"/>
        <v>2.6315789473684208</v>
      </c>
      <c r="K23" s="35">
        <v>130</v>
      </c>
      <c r="L23" s="36" t="s">
        <v>10</v>
      </c>
      <c r="M23" s="35">
        <v>132</v>
      </c>
      <c r="N23" s="39">
        <f t="shared" si="1"/>
        <v>33.969465648854964</v>
      </c>
    </row>
    <row r="24" spans="1:15" ht="15.75" customHeight="1">
      <c r="A24" s="48">
        <v>11</v>
      </c>
      <c r="B24" s="30" t="s">
        <v>73</v>
      </c>
      <c r="C24" s="33" t="s">
        <v>12</v>
      </c>
      <c r="D24" s="35">
        <v>145</v>
      </c>
      <c r="E24" s="36" t="s">
        <v>10</v>
      </c>
      <c r="F24" s="35">
        <v>146</v>
      </c>
      <c r="G24" s="37">
        <v>152</v>
      </c>
      <c r="H24" s="44" t="s">
        <v>10</v>
      </c>
      <c r="I24" s="38">
        <v>153</v>
      </c>
      <c r="J24" s="39">
        <f t="shared" si="0"/>
        <v>-4.5901639344262293</v>
      </c>
      <c r="K24" s="35">
        <v>120</v>
      </c>
      <c r="L24" s="36" t="s">
        <v>10</v>
      </c>
      <c r="M24" s="35">
        <v>122</v>
      </c>
      <c r="N24" s="39">
        <f t="shared" si="1"/>
        <v>20.24793388429752</v>
      </c>
    </row>
    <row r="25" spans="1:15" ht="24" customHeight="1">
      <c r="A25" s="48">
        <v>12</v>
      </c>
      <c r="B25" s="30" t="s">
        <v>20</v>
      </c>
      <c r="C25" s="33" t="s">
        <v>21</v>
      </c>
      <c r="D25" s="35">
        <v>930</v>
      </c>
      <c r="F25" s="35">
        <v>960</v>
      </c>
      <c r="G25" s="37">
        <v>910</v>
      </c>
      <c r="H25" s="36" t="s">
        <v>10</v>
      </c>
      <c r="I25" s="38">
        <v>920</v>
      </c>
      <c r="J25" s="39">
        <f t="shared" si="0"/>
        <v>3.278688524590164</v>
      </c>
      <c r="K25" s="35">
        <v>700</v>
      </c>
      <c r="L25" s="36" t="s">
        <v>10</v>
      </c>
      <c r="M25" s="35">
        <v>720</v>
      </c>
      <c r="N25" s="39">
        <f t="shared" si="1"/>
        <v>33.098591549295776</v>
      </c>
    </row>
    <row r="26" spans="1:15" ht="15.75" customHeight="1">
      <c r="A26" s="48">
        <v>13</v>
      </c>
      <c r="B26" s="30" t="s">
        <v>59</v>
      </c>
      <c r="C26" s="34" t="s">
        <v>9</v>
      </c>
      <c r="D26" s="35">
        <v>45</v>
      </c>
      <c r="E26" s="36"/>
      <c r="F26" s="35">
        <v>50</v>
      </c>
      <c r="G26" s="37">
        <v>40</v>
      </c>
      <c r="H26" s="36" t="s">
        <v>10</v>
      </c>
      <c r="I26" s="38">
        <v>45</v>
      </c>
      <c r="J26" s="39">
        <f t="shared" si="0"/>
        <v>11.76470588235294</v>
      </c>
      <c r="K26" s="35">
        <v>40</v>
      </c>
      <c r="L26" s="44" t="s">
        <v>10</v>
      </c>
      <c r="M26" s="35">
        <v>45</v>
      </c>
      <c r="N26" s="39">
        <f t="shared" si="1"/>
        <v>11.76470588235294</v>
      </c>
    </row>
    <row r="27" spans="1:15" ht="15.75" customHeight="1">
      <c r="A27" s="48">
        <v>14</v>
      </c>
      <c r="B27" s="30" t="s">
        <v>60</v>
      </c>
      <c r="C27" s="33" t="s">
        <v>12</v>
      </c>
      <c r="D27" s="35">
        <v>40</v>
      </c>
      <c r="E27" s="36" t="s">
        <v>10</v>
      </c>
      <c r="F27" s="35">
        <v>45</v>
      </c>
      <c r="G27" s="37">
        <v>34</v>
      </c>
      <c r="H27" s="44" t="s">
        <v>10</v>
      </c>
      <c r="I27" s="38">
        <v>36</v>
      </c>
      <c r="J27" s="39">
        <f t="shared" si="0"/>
        <v>21.428571428571427</v>
      </c>
      <c r="K27" s="35">
        <v>38</v>
      </c>
      <c r="L27" s="36" t="s">
        <v>10</v>
      </c>
      <c r="M27" s="35">
        <v>40</v>
      </c>
      <c r="N27" s="39">
        <f t="shared" si="1"/>
        <v>8.9743589743589745</v>
      </c>
      <c r="O27" s="43"/>
    </row>
    <row r="28" spans="1:15" ht="15" customHeight="1">
      <c r="A28" s="48">
        <v>15</v>
      </c>
      <c r="B28" s="30" t="s">
        <v>61</v>
      </c>
      <c r="C28" s="33" t="s">
        <v>12</v>
      </c>
      <c r="D28" s="35">
        <v>80</v>
      </c>
      <c r="E28" s="36" t="s">
        <v>10</v>
      </c>
      <c r="F28" s="35">
        <v>100</v>
      </c>
      <c r="G28" s="37">
        <v>60</v>
      </c>
      <c r="H28" s="36" t="s">
        <v>10</v>
      </c>
      <c r="I28" s="38">
        <v>100</v>
      </c>
      <c r="J28" s="39">
        <f t="shared" si="0"/>
        <v>12.5</v>
      </c>
      <c r="K28" s="35">
        <v>60</v>
      </c>
      <c r="L28" s="36" t="s">
        <v>10</v>
      </c>
      <c r="M28" s="35">
        <v>80</v>
      </c>
      <c r="N28" s="39">
        <f t="shared" si="1"/>
        <v>28.571428571428569</v>
      </c>
    </row>
    <row r="29" spans="1:15" ht="17.25" customHeight="1">
      <c r="A29" s="48">
        <v>16</v>
      </c>
      <c r="B29" s="30" t="s">
        <v>62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150</v>
      </c>
      <c r="H29" s="36" t="s">
        <v>10</v>
      </c>
      <c r="I29" s="38">
        <v>160</v>
      </c>
      <c r="J29" s="39">
        <f t="shared" si="0"/>
        <v>0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63</v>
      </c>
      <c r="C30" s="33" t="s">
        <v>12</v>
      </c>
      <c r="D30" s="35">
        <v>150</v>
      </c>
      <c r="E30" s="36" t="s">
        <v>10</v>
      </c>
      <c r="F30" s="35">
        <v>160</v>
      </c>
      <c r="G30" s="37">
        <v>120</v>
      </c>
      <c r="H30" s="36" t="s">
        <v>10</v>
      </c>
      <c r="I30" s="38">
        <v>130</v>
      </c>
      <c r="J30" s="39">
        <f t="shared" si="0"/>
        <v>24</v>
      </c>
      <c r="K30" s="35">
        <v>100</v>
      </c>
      <c r="L30" s="36" t="s">
        <v>10</v>
      </c>
      <c r="M30" s="35">
        <v>120</v>
      </c>
      <c r="N30" s="39">
        <f t="shared" si="1"/>
        <v>40.909090909090914</v>
      </c>
    </row>
    <row r="31" spans="1:15" ht="17.25" customHeight="1">
      <c r="A31" s="48">
        <v>18</v>
      </c>
      <c r="B31" s="30" t="s">
        <v>64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22</v>
      </c>
      <c r="C32" s="33" t="s">
        <v>12</v>
      </c>
      <c r="D32" s="35">
        <v>50</v>
      </c>
      <c r="E32" s="44" t="s">
        <v>10</v>
      </c>
      <c r="F32" s="35">
        <v>60</v>
      </c>
      <c r="G32" s="37">
        <v>30</v>
      </c>
      <c r="H32" s="36" t="s">
        <v>10</v>
      </c>
      <c r="I32" s="38">
        <v>40</v>
      </c>
      <c r="J32" s="39">
        <f t="shared" si="0"/>
        <v>57.142857142857139</v>
      </c>
      <c r="K32" s="35">
        <v>50</v>
      </c>
      <c r="L32" s="36" t="s">
        <v>10</v>
      </c>
      <c r="M32" s="35">
        <v>60</v>
      </c>
      <c r="N32" s="39">
        <f t="shared" si="1"/>
        <v>0</v>
      </c>
    </row>
    <row r="33" spans="1:14" ht="15.75">
      <c r="A33" s="48">
        <v>20</v>
      </c>
      <c r="B33" s="30" t="s">
        <v>23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25</v>
      </c>
      <c r="H33" s="44" t="s">
        <v>10</v>
      </c>
      <c r="I33" s="38">
        <v>30</v>
      </c>
      <c r="J33" s="39">
        <f t="shared" si="0"/>
        <v>0</v>
      </c>
      <c r="K33" s="35">
        <v>20</v>
      </c>
      <c r="L33" s="36" t="s">
        <v>10</v>
      </c>
      <c r="M33" s="35">
        <v>25</v>
      </c>
      <c r="N33" s="39">
        <f t="shared" si="1"/>
        <v>22.222222222222221</v>
      </c>
    </row>
    <row r="34" spans="1:14" ht="18" customHeight="1">
      <c r="A34" s="48">
        <v>21</v>
      </c>
      <c r="B34" s="30" t="s">
        <v>37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35</v>
      </c>
      <c r="L34" s="36" t="s">
        <v>10</v>
      </c>
      <c r="M34" s="35">
        <v>45</v>
      </c>
      <c r="N34" s="39">
        <f t="shared" si="1"/>
        <v>6.25</v>
      </c>
    </row>
    <row r="35" spans="1:14" ht="15.75" customHeight="1">
      <c r="A35" s="48">
        <v>22</v>
      </c>
      <c r="B35" s="30" t="s">
        <v>24</v>
      </c>
      <c r="C35" s="33" t="s">
        <v>12</v>
      </c>
      <c r="D35" s="35">
        <v>80</v>
      </c>
      <c r="E35" s="44" t="s">
        <v>10</v>
      </c>
      <c r="F35" s="35">
        <v>100</v>
      </c>
      <c r="G35" s="37">
        <v>140</v>
      </c>
      <c r="H35" s="36" t="s">
        <v>10</v>
      </c>
      <c r="I35" s="38">
        <v>150</v>
      </c>
      <c r="J35" s="39">
        <f t="shared" si="0"/>
        <v>-37.931034482758619</v>
      </c>
      <c r="K35" s="35">
        <v>80</v>
      </c>
      <c r="L35" s="36" t="s">
        <v>10</v>
      </c>
      <c r="M35" s="35">
        <v>90</v>
      </c>
      <c r="N35" s="39">
        <f t="shared" si="1"/>
        <v>5.8823529411764701</v>
      </c>
    </row>
    <row r="36" spans="1:14" ht="15.75">
      <c r="A36" s="48">
        <v>23</v>
      </c>
      <c r="B36" s="30" t="s">
        <v>25</v>
      </c>
      <c r="C36" s="33" t="s">
        <v>12</v>
      </c>
      <c r="D36" s="35">
        <v>300</v>
      </c>
      <c r="E36" s="36" t="s">
        <v>10</v>
      </c>
      <c r="F36" s="35">
        <v>400</v>
      </c>
      <c r="G36" s="37">
        <v>280</v>
      </c>
      <c r="H36" s="36" t="s">
        <v>10</v>
      </c>
      <c r="I36" s="38">
        <v>340</v>
      </c>
      <c r="J36" s="39">
        <f t="shared" si="0"/>
        <v>12.903225806451612</v>
      </c>
      <c r="K36" s="35">
        <v>260</v>
      </c>
      <c r="L36" s="36" t="s">
        <v>10</v>
      </c>
      <c r="M36" s="35">
        <v>320</v>
      </c>
      <c r="N36" s="39">
        <f t="shared" si="1"/>
        <v>20.689655172413794</v>
      </c>
    </row>
    <row r="37" spans="1:14" ht="18" customHeight="1">
      <c r="A37" s="48">
        <v>24</v>
      </c>
      <c r="B37" s="30" t="s">
        <v>47</v>
      </c>
      <c r="C37" s="33" t="s">
        <v>12</v>
      </c>
      <c r="D37" s="35">
        <v>280</v>
      </c>
      <c r="E37" s="36" t="s">
        <v>10</v>
      </c>
      <c r="F37" s="35">
        <v>380</v>
      </c>
      <c r="G37" s="37">
        <v>260</v>
      </c>
      <c r="H37" s="36" t="s">
        <v>10</v>
      </c>
      <c r="I37" s="38">
        <v>320</v>
      </c>
      <c r="J37" s="39">
        <f t="shared" si="0"/>
        <v>13.793103448275861</v>
      </c>
      <c r="K37" s="35">
        <v>240</v>
      </c>
      <c r="L37" s="36" t="s">
        <v>10</v>
      </c>
      <c r="M37" s="35">
        <v>280</v>
      </c>
      <c r="N37" s="39">
        <f t="shared" si="1"/>
        <v>26.923076923076923</v>
      </c>
    </row>
    <row r="38" spans="1:14" ht="17.25" customHeight="1">
      <c r="A38" s="48">
        <v>25</v>
      </c>
      <c r="B38" s="30" t="s">
        <v>26</v>
      </c>
      <c r="C38" s="33" t="s">
        <v>12</v>
      </c>
      <c r="D38" s="35">
        <v>800</v>
      </c>
      <c r="E38" s="36"/>
      <c r="F38" s="42">
        <v>1200</v>
      </c>
      <c r="G38" s="37">
        <v>700</v>
      </c>
      <c r="H38" s="36" t="s">
        <v>10</v>
      </c>
      <c r="I38" s="38">
        <v>1000</v>
      </c>
      <c r="J38" s="39">
        <f t="shared" si="0"/>
        <v>17.647058823529413</v>
      </c>
      <c r="K38" s="35">
        <v>600</v>
      </c>
      <c r="L38" s="44"/>
      <c r="M38" s="35">
        <v>1000</v>
      </c>
      <c r="N38" s="39">
        <f t="shared" si="1"/>
        <v>25</v>
      </c>
    </row>
    <row r="39" spans="1:14" ht="16.5" customHeight="1">
      <c r="A39" s="48">
        <v>26</v>
      </c>
      <c r="B39" s="30" t="s">
        <v>43</v>
      </c>
      <c r="C39" s="33" t="s">
        <v>12</v>
      </c>
      <c r="D39" s="35">
        <v>160</v>
      </c>
      <c r="E39" s="36" t="s">
        <v>10</v>
      </c>
      <c r="F39" s="35">
        <v>170</v>
      </c>
      <c r="G39" s="37">
        <v>140</v>
      </c>
      <c r="H39" s="36" t="s">
        <v>10</v>
      </c>
      <c r="I39" s="38">
        <v>150</v>
      </c>
      <c r="J39" s="39">
        <f t="shared" si="0"/>
        <v>13.793103448275861</v>
      </c>
      <c r="K39" s="35">
        <v>120</v>
      </c>
      <c r="L39" s="36" t="s">
        <v>10</v>
      </c>
      <c r="M39" s="35">
        <v>140</v>
      </c>
      <c r="N39" s="39">
        <f t="shared" si="1"/>
        <v>26.923076923076923</v>
      </c>
    </row>
    <row r="40" spans="1:14" ht="18" customHeight="1">
      <c r="A40" s="48">
        <v>27</v>
      </c>
      <c r="B40" s="30" t="s">
        <v>27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540</v>
      </c>
      <c r="L40" s="36" t="s">
        <v>10</v>
      </c>
      <c r="M40" s="35">
        <v>550</v>
      </c>
      <c r="N40" s="39">
        <f t="shared" si="1"/>
        <v>20.183486238532112</v>
      </c>
    </row>
    <row r="41" spans="1:14" ht="20.25" customHeight="1">
      <c r="A41" s="48">
        <v>28</v>
      </c>
      <c r="B41" s="30" t="s">
        <v>40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45</v>
      </c>
      <c r="C42" s="33" t="s">
        <v>12</v>
      </c>
      <c r="D42" s="35">
        <v>250</v>
      </c>
      <c r="E42" s="44" t="s">
        <v>10</v>
      </c>
      <c r="F42" s="35">
        <v>280</v>
      </c>
      <c r="G42" s="37">
        <v>240</v>
      </c>
      <c r="H42" s="36" t="s">
        <v>10</v>
      </c>
      <c r="I42" s="38">
        <v>250</v>
      </c>
      <c r="J42" s="39">
        <f t="shared" si="0"/>
        <v>8.1632653061224492</v>
      </c>
      <c r="K42" s="35">
        <v>170</v>
      </c>
      <c r="L42" s="44" t="s">
        <v>10</v>
      </c>
      <c r="M42" s="35">
        <v>180</v>
      </c>
      <c r="N42" s="39">
        <f t="shared" si="1"/>
        <v>51.428571428571423</v>
      </c>
    </row>
    <row r="43" spans="1:14" ht="19.5" customHeight="1">
      <c r="A43" s="48">
        <v>30</v>
      </c>
      <c r="B43" s="30" t="s">
        <v>38</v>
      </c>
      <c r="C43" s="33" t="s">
        <v>12</v>
      </c>
      <c r="D43" s="35">
        <v>160</v>
      </c>
      <c r="E43" s="36" t="s">
        <v>10</v>
      </c>
      <c r="F43" s="35">
        <v>170</v>
      </c>
      <c r="G43" s="37">
        <v>140</v>
      </c>
      <c r="H43" s="36" t="s">
        <v>10</v>
      </c>
      <c r="I43" s="38">
        <v>145</v>
      </c>
      <c r="J43" s="39">
        <f t="shared" si="0"/>
        <v>15.789473684210526</v>
      </c>
      <c r="K43" s="35">
        <v>120</v>
      </c>
      <c r="L43" s="36" t="s">
        <v>10</v>
      </c>
      <c r="M43" s="35">
        <v>125</v>
      </c>
      <c r="N43" s="39">
        <f t="shared" si="1"/>
        <v>34.693877551020407</v>
      </c>
    </row>
    <row r="44" spans="1:14" ht="23.25" customHeight="1">
      <c r="A44" s="48">
        <v>31</v>
      </c>
      <c r="B44" s="30" t="s">
        <v>48</v>
      </c>
      <c r="C44" s="34" t="s">
        <v>28</v>
      </c>
      <c r="D44" s="35">
        <v>42</v>
      </c>
      <c r="E44" s="36" t="s">
        <v>10</v>
      </c>
      <c r="F44" s="35">
        <v>46</v>
      </c>
      <c r="G44" s="37">
        <v>44</v>
      </c>
      <c r="H44" s="36" t="s">
        <v>10</v>
      </c>
      <c r="I44" s="38">
        <v>48</v>
      </c>
      <c r="J44" s="39">
        <f t="shared" si="0"/>
        <v>-4.3478260869565215</v>
      </c>
      <c r="K44" s="35">
        <v>34</v>
      </c>
      <c r="L44" s="36" t="s">
        <v>10</v>
      </c>
      <c r="M44" s="35">
        <v>36</v>
      </c>
      <c r="N44" s="39">
        <f t="shared" si="1"/>
        <v>25.714285714285712</v>
      </c>
    </row>
    <row r="45" spans="1:14" ht="16.5" customHeight="1">
      <c r="A45" s="48">
        <v>32</v>
      </c>
      <c r="B45" s="30" t="s">
        <v>29</v>
      </c>
      <c r="C45" s="33" t="s">
        <v>12</v>
      </c>
      <c r="D45" s="35">
        <v>36</v>
      </c>
      <c r="E45" s="36" t="s">
        <v>10</v>
      </c>
      <c r="F45" s="35">
        <v>42</v>
      </c>
      <c r="G45" s="37">
        <v>38</v>
      </c>
      <c r="H45" s="36" t="s">
        <v>10</v>
      </c>
      <c r="I45" s="38">
        <v>44</v>
      </c>
      <c r="J45" s="39">
        <v>9</v>
      </c>
      <c r="K45" s="35">
        <v>32</v>
      </c>
      <c r="L45" s="36" t="s">
        <v>10</v>
      </c>
      <c r="M45" s="35">
        <v>34</v>
      </c>
      <c r="N45" s="39">
        <f t="shared" si="1"/>
        <v>18.181818181818183</v>
      </c>
    </row>
    <row r="46" spans="1:14" ht="16.5" customHeight="1">
      <c r="A46" s="48">
        <v>33</v>
      </c>
      <c r="B46" s="30" t="s">
        <v>50</v>
      </c>
      <c r="C46" s="34" t="s">
        <v>9</v>
      </c>
      <c r="D46" s="35">
        <v>90</v>
      </c>
      <c r="E46" s="36" t="s">
        <v>10</v>
      </c>
      <c r="F46" s="35">
        <v>100</v>
      </c>
      <c r="G46" s="37">
        <v>82</v>
      </c>
      <c r="H46" s="36" t="s">
        <v>10</v>
      </c>
      <c r="I46" s="38">
        <v>90</v>
      </c>
      <c r="J46" s="39">
        <f t="shared" si="0"/>
        <v>10.465116279069768</v>
      </c>
      <c r="K46" s="35">
        <v>78</v>
      </c>
      <c r="L46" s="36" t="s">
        <v>10</v>
      </c>
      <c r="M46" s="35">
        <v>80</v>
      </c>
      <c r="N46" s="39">
        <f t="shared" si="1"/>
        <v>20.253164556962027</v>
      </c>
    </row>
    <row r="47" spans="1:14" ht="15.75" customHeight="1">
      <c r="A47" s="48">
        <v>34</v>
      </c>
      <c r="B47" s="30" t="s">
        <v>30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31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55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</row>
    <row r="53" spans="1:22" ht="16.5">
      <c r="A53" s="104" t="s">
        <v>32</v>
      </c>
      <c r="B53" s="104"/>
      <c r="C53" s="104"/>
      <c r="D53" s="104"/>
      <c r="E53" s="104"/>
      <c r="F53" s="104"/>
      <c r="G53" s="105" t="s">
        <v>33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34</v>
      </c>
      <c r="D54" s="96"/>
      <c r="E54" s="96"/>
      <c r="F54" s="97"/>
      <c r="G54" s="98" t="s">
        <v>3</v>
      </c>
      <c r="H54" s="99"/>
      <c r="I54" s="99"/>
      <c r="J54" s="100"/>
      <c r="K54" s="101" t="s">
        <v>56</v>
      </c>
      <c r="L54" s="102"/>
      <c r="M54" s="102"/>
      <c r="N54" s="103"/>
    </row>
    <row r="55" spans="1:22" ht="171" customHeight="1">
      <c r="A55" s="119" t="s">
        <v>84</v>
      </c>
      <c r="B55" s="120"/>
      <c r="C55" s="108" t="s">
        <v>85</v>
      </c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 customHeight="1">
      <c r="A56" s="127"/>
      <c r="B56" s="127"/>
      <c r="C56" s="127"/>
      <c r="D56" s="127"/>
      <c r="E56" s="47"/>
      <c r="F56" s="47"/>
      <c r="G56" s="62"/>
      <c r="H56" s="62"/>
      <c r="I56" s="62"/>
      <c r="J56" s="62"/>
      <c r="K56" s="13"/>
      <c r="L56" s="13"/>
      <c r="M56" s="13"/>
      <c r="N56" s="13"/>
    </row>
    <row r="57" spans="1:22" ht="19.5" customHeight="1">
      <c r="A57" s="125"/>
      <c r="B57" s="126"/>
      <c r="C57" s="126"/>
      <c r="D57" s="126"/>
      <c r="E57" s="126"/>
      <c r="F57" s="12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121"/>
      <c r="B58" s="122"/>
      <c r="C58" s="122"/>
      <c r="D58" s="122"/>
      <c r="E58" s="122"/>
      <c r="F58" s="122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7"/>
      <c r="J59" s="67"/>
      <c r="K59" s="67"/>
      <c r="L59" s="67"/>
      <c r="M59" s="67"/>
      <c r="N59" s="67"/>
    </row>
    <row r="60" spans="1:22" ht="14.25" customHeight="1">
      <c r="A60" s="63"/>
      <c r="B60" s="63"/>
      <c r="C60" s="63"/>
      <c r="D60" s="63"/>
      <c r="E60" s="26"/>
      <c r="F60" s="26"/>
      <c r="G60" s="26"/>
      <c r="H60" s="27"/>
      <c r="I60" s="67"/>
      <c r="J60" s="67"/>
      <c r="K60" s="67"/>
      <c r="L60" s="67"/>
      <c r="M60" s="67"/>
      <c r="N60" s="67"/>
    </row>
    <row r="61" spans="1:22" ht="15.75" customHeight="1">
      <c r="A61" s="64"/>
      <c r="B61" s="64"/>
      <c r="C61" s="64"/>
      <c r="D61" s="64"/>
      <c r="E61" s="28"/>
      <c r="F61" s="28"/>
      <c r="G61" s="28"/>
      <c r="H61" s="29"/>
      <c r="I61" s="67"/>
      <c r="J61" s="67"/>
      <c r="K61" s="67"/>
      <c r="L61" s="67"/>
      <c r="M61" s="67"/>
      <c r="N61" s="67"/>
      <c r="S61" s="123" t="s">
        <v>53</v>
      </c>
      <c r="T61" s="123"/>
      <c r="U61" s="123"/>
      <c r="V61" s="123"/>
    </row>
    <row r="62" spans="1:22" ht="15.75" customHeight="1">
      <c r="A62" s="64"/>
      <c r="B62" s="64"/>
      <c r="C62" s="64"/>
      <c r="D62" s="64"/>
      <c r="E62" s="28"/>
      <c r="F62" s="28"/>
      <c r="G62" s="28"/>
      <c r="H62" s="29"/>
      <c r="I62" s="67"/>
      <c r="J62" s="67"/>
      <c r="K62" s="67"/>
      <c r="L62" s="67"/>
      <c r="M62" s="67"/>
      <c r="N62" s="67"/>
      <c r="S62" s="124" t="s">
        <v>52</v>
      </c>
      <c r="T62" s="124"/>
      <c r="U62" s="124"/>
      <c r="V62" s="124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7"/>
      <c r="J63" s="67"/>
      <c r="K63" s="67"/>
      <c r="L63" s="67"/>
      <c r="M63" s="67"/>
      <c r="N63" s="67"/>
      <c r="S63" s="124" t="s">
        <v>51</v>
      </c>
      <c r="T63" s="124"/>
      <c r="U63" s="124"/>
      <c r="V63" s="124"/>
    </row>
    <row r="64" spans="1:22" ht="15.75">
      <c r="I64" s="67"/>
      <c r="J64" s="67"/>
      <c r="K64" s="67"/>
      <c r="L64" s="67"/>
      <c r="M64" s="67"/>
      <c r="N64" s="67"/>
      <c r="S64" s="68" t="s">
        <v>58</v>
      </c>
      <c r="T64" s="61"/>
      <c r="U64" s="61"/>
      <c r="V64" s="61"/>
    </row>
    <row r="65" spans="1:22" ht="15.75">
      <c r="I65" s="67"/>
      <c r="J65" s="67"/>
      <c r="K65" s="67"/>
      <c r="L65" s="67"/>
      <c r="M65" s="67"/>
      <c r="N65" s="67"/>
      <c r="S65" s="61" t="s">
        <v>46</v>
      </c>
      <c r="T65" s="61"/>
      <c r="U65" s="61"/>
      <c r="V65" s="61"/>
    </row>
    <row r="66" spans="1:22">
      <c r="I66" s="68"/>
      <c r="J66" s="69"/>
      <c r="K66" s="69"/>
      <c r="L66" s="69"/>
      <c r="M66" s="69"/>
      <c r="N66" s="69"/>
    </row>
    <row r="67" spans="1:22" ht="18">
      <c r="A67" s="61"/>
      <c r="B67" s="61"/>
      <c r="C67" s="61"/>
      <c r="D67" s="61"/>
      <c r="E67" s="61"/>
      <c r="F67" s="61"/>
      <c r="G67" s="61"/>
      <c r="I67" s="68"/>
      <c r="J67" s="69"/>
      <c r="K67" s="69"/>
      <c r="L67" s="69"/>
      <c r="M67" s="69"/>
      <c r="N67" s="69"/>
      <c r="Q67" s="41" t="s">
        <v>41</v>
      </c>
      <c r="S67" s="61" t="s">
        <v>54</v>
      </c>
      <c r="T67" s="61"/>
      <c r="U67" s="61"/>
      <c r="V67" s="61"/>
    </row>
    <row r="68" spans="1:22" ht="18">
      <c r="I68" s="61" t="s">
        <v>86</v>
      </c>
      <c r="J68" s="61"/>
      <c r="K68" s="61"/>
      <c r="L68" s="61"/>
      <c r="M68" s="61"/>
      <c r="N68" s="61"/>
      <c r="Q68" s="41" t="s">
        <v>42</v>
      </c>
      <c r="S68" s="61" t="s">
        <v>0</v>
      </c>
      <c r="T68" s="61"/>
      <c r="U68" s="61"/>
      <c r="V68" s="61"/>
    </row>
    <row r="69" spans="1:22" ht="15.75">
      <c r="I69" s="67" t="s">
        <v>65</v>
      </c>
      <c r="J69" s="67"/>
      <c r="K69" s="67"/>
      <c r="L69" s="67"/>
      <c r="M69" s="67"/>
      <c r="N69" s="67"/>
      <c r="S69" s="61" t="s">
        <v>51</v>
      </c>
      <c r="T69" s="61"/>
      <c r="U69" s="61"/>
      <c r="V69" s="61"/>
    </row>
    <row r="70" spans="1:22" ht="15.75" customHeight="1">
      <c r="A70" s="67" t="s">
        <v>78</v>
      </c>
      <c r="B70" s="61"/>
      <c r="C70" s="61"/>
      <c r="D70" s="61"/>
      <c r="I70" s="67" t="s">
        <v>66</v>
      </c>
      <c r="J70" s="67"/>
      <c r="K70" s="67"/>
      <c r="L70" s="67"/>
      <c r="M70" s="67"/>
      <c r="N70" s="67"/>
      <c r="S70" s="61" t="s">
        <v>58</v>
      </c>
      <c r="T70" s="61"/>
      <c r="U70" s="61"/>
      <c r="V70" s="61"/>
    </row>
    <row r="71" spans="1:22" ht="15.75" customHeight="1">
      <c r="A71" s="61"/>
      <c r="B71" s="61"/>
      <c r="C71" s="61"/>
      <c r="D71" s="61"/>
      <c r="I71" s="67" t="s">
        <v>76</v>
      </c>
      <c r="J71" s="67"/>
      <c r="K71" s="67"/>
      <c r="L71" s="67"/>
      <c r="M71" s="67"/>
      <c r="N71" s="67"/>
      <c r="S71" s="61" t="s">
        <v>46</v>
      </c>
      <c r="T71" s="61"/>
      <c r="U71" s="61"/>
      <c r="V71" s="61"/>
    </row>
    <row r="72" spans="1:22" ht="16.5">
      <c r="A72" s="65" t="s">
        <v>74</v>
      </c>
      <c r="B72" s="66"/>
      <c r="C72" s="66"/>
      <c r="D72" s="66"/>
      <c r="I72" s="67" t="s">
        <v>58</v>
      </c>
      <c r="J72" s="67"/>
      <c r="K72" s="67"/>
      <c r="L72" s="67"/>
      <c r="M72" s="67"/>
      <c r="N72" s="67"/>
    </row>
    <row r="73" spans="1:22" ht="16.5">
      <c r="A73" s="65" t="s">
        <v>75</v>
      </c>
      <c r="B73" s="66"/>
      <c r="C73" s="66"/>
      <c r="D73" s="66"/>
      <c r="I73" s="68" t="s">
        <v>77</v>
      </c>
      <c r="J73" s="67"/>
      <c r="K73" s="67"/>
      <c r="L73" s="67"/>
      <c r="M73" s="67"/>
      <c r="N73" s="67"/>
    </row>
    <row r="74" spans="1:22" ht="15.75">
      <c r="I74" s="68"/>
      <c r="J74" s="69"/>
      <c r="K74" s="69"/>
      <c r="L74" s="69"/>
      <c r="M74" s="69"/>
      <c r="N74" s="69"/>
      <c r="S74" s="67" t="s">
        <v>65</v>
      </c>
      <c r="T74" s="61"/>
      <c r="U74" s="61"/>
      <c r="V74" s="61"/>
    </row>
    <row r="75" spans="1:22" ht="15.75">
      <c r="A75" s="63" t="s">
        <v>69</v>
      </c>
      <c r="B75" s="63"/>
      <c r="C75" s="63"/>
      <c r="D75" s="63"/>
      <c r="I75" s="67"/>
      <c r="J75" s="67"/>
      <c r="K75" s="67"/>
      <c r="L75" s="67"/>
      <c r="M75" s="67"/>
      <c r="N75" s="67"/>
      <c r="S75" s="67" t="s">
        <v>66</v>
      </c>
      <c r="T75" s="61"/>
      <c r="U75" s="61"/>
      <c r="V75" s="61"/>
    </row>
    <row r="76" spans="1:22" ht="16.5">
      <c r="A76" s="64" t="s">
        <v>70</v>
      </c>
      <c r="B76" s="64"/>
      <c r="C76" s="64"/>
      <c r="D76" s="64"/>
      <c r="I76" s="67"/>
      <c r="J76" s="67"/>
      <c r="K76" s="67"/>
      <c r="L76" s="67"/>
      <c r="M76" s="67"/>
      <c r="N76" s="67"/>
      <c r="S76" s="61"/>
      <c r="T76" s="61"/>
      <c r="U76" s="61"/>
      <c r="V76" s="61"/>
    </row>
    <row r="77" spans="1:22" ht="16.5">
      <c r="A77" s="64" t="s">
        <v>71</v>
      </c>
      <c r="B77" s="64"/>
      <c r="C77" s="64"/>
      <c r="D77" s="64"/>
      <c r="I77" s="67"/>
      <c r="J77" s="67"/>
      <c r="K77" s="67"/>
      <c r="L77" s="67"/>
      <c r="M77" s="67"/>
      <c r="N77" s="67"/>
      <c r="S77" s="61"/>
      <c r="T77" s="61"/>
      <c r="U77" s="61"/>
      <c r="V77" s="61"/>
    </row>
    <row r="78" spans="1:22" ht="15.75">
      <c r="A78" s="61"/>
      <c r="B78" s="61"/>
      <c r="C78" s="61"/>
      <c r="D78" s="61"/>
      <c r="I78" s="67"/>
      <c r="J78" s="67"/>
      <c r="K78" s="67"/>
      <c r="L78" s="67"/>
      <c r="M78" s="67"/>
      <c r="N78" s="67"/>
      <c r="S78" s="61"/>
      <c r="T78" s="61"/>
      <c r="U78" s="61"/>
      <c r="V78" s="61"/>
    </row>
    <row r="79" spans="1:22" ht="15.75">
      <c r="I79" s="67"/>
      <c r="J79" s="67"/>
      <c r="K79" s="67"/>
      <c r="L79" s="67"/>
      <c r="M79" s="67"/>
      <c r="N79" s="67"/>
    </row>
    <row r="80" spans="1:22">
      <c r="I80" s="68"/>
      <c r="J80" s="69"/>
      <c r="K80" s="69"/>
      <c r="L80" s="69"/>
      <c r="M80" s="69"/>
      <c r="N80" s="69"/>
    </row>
    <row r="81" spans="2:14">
      <c r="I81" s="61"/>
      <c r="J81" s="61"/>
      <c r="K81" s="61"/>
      <c r="L81" s="61"/>
      <c r="M81" s="61"/>
      <c r="N81" s="61"/>
    </row>
    <row r="82" spans="2:14">
      <c r="B82" t="s">
        <v>72</v>
      </c>
    </row>
  </sheetData>
  <mergeCells count="85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2022-08-28T06:11:23Z</cp:lastPrinted>
  <dcterms:created xsi:type="dcterms:W3CDTF">2020-09-16T04:42:30Z</dcterms:created>
  <dcterms:modified xsi:type="dcterms:W3CDTF">2022-08-29T07:07:50Z</dcterms:modified>
</cp:coreProperties>
</file>