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6" i="9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<sst xmlns="http://schemas.openxmlformats.org/spreadsheetml/2006/main" count="211" uniqueCount="84">
  <si>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</si>
  <si>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</si>
  <si>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</si>
  <si>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</si>
  <si>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</si>
  <si>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</si>
  <si>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</si>
  <si>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</si>
  <si>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</si>
  <si>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</si>
  <si>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</si>
  <si>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</si>
  <si>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</si>
  <si>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</si>
  <si>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</si>
  <si>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</si>
  <si>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</si>
  <si>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</si>
  <si>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</si>
  <si>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</si>
  <si>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</si>
  <si>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</si>
  <si>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</si>
  <si>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</si>
  <si>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</si>
  <si>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</si>
  <si>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</si>
  <si>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</si>
  <si>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</si>
  <si>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</si>
  <si>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</si>
  <si>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</si>
  <si>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</si>
  <si>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</si>
  <si>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</si>
  <si>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</si>
  <si>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</si>
  <si>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</si>
  <si>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</si>
  <si>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</si>
  <si>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</si>
  <si>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</si>
  <si>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</si>
  <si>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</si>
  <si>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</si>
  <si>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</si>
  <si>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</si>
  <si>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</si>
  <si>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</si>
  <si>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</si>
  <si>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</si>
  <si>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</si>
  <si>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</si>
  <si>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</si>
  <si>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</si>
  <si>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</si>
  <si>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</si>
  <si>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</si>
  <si>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</si>
  <si>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</si>
  <si>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</si>
  <si>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</si>
  <si>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</si>
  <si>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</si>
  <si>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</si>
  <si>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</si>
  <si>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</si>
  <si>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</si>
  <si>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</si>
  <si>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      স্মারক নং: ১২.০২.২০০০.৩০০.০২.০০১.১৮-৩৮৪</t>
  </si>
  <si>
    <t>তারিখঃ ১৬/০৫/২০২১ খ্রিঃ।</t>
  </si>
  <si>
    <t>১৬/০৫/২০২১</t>
  </si>
  <si>
    <t>১৫/০৪/২০২১</t>
  </si>
  <si>
    <t>১৭/০৫/২০২০</t>
  </si>
  <si>
    <t>ছোলা-কলাই</t>
  </si>
  <si>
    <t>৩। মোরগ-মুরগি(দেশী/কক্)</t>
  </si>
  <si>
    <t>৪। পটল,বেগুন</t>
  </si>
  <si>
    <t>৪। কাচাপেঁপে,কাঁচামরিচ</t>
  </si>
  <si>
    <t>৫।মুরগি(ব্রয়লার)</t>
  </si>
  <si>
    <t>১। চাল সরু (নাজির),</t>
  </si>
  <si>
    <t>১। চাল-(মাঝারী),চাল-(মোটা)</t>
  </si>
  <si>
    <t>৩। রসুন(দেশী), আদা(আমদানীকৃত)</t>
  </si>
  <si>
    <t>২। ছোলা কলাই,মশুর ডাল,পিঁয়াজ (দেশী),</t>
  </si>
  <si>
    <t>২। তেল-সয়াবিন তেল(ক্যান)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</si>
</sst>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3" name="Picture 2" descr="C:\Documents and Settings\user\Desktop\img108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7896" y="15464937"/>
          <a:ext cx="819150" cy="325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55" sqref="G55:J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5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62</v>
      </c>
      <c r="B4" s="105"/>
      <c r="C4" s="105"/>
      <c r="D4" s="105"/>
      <c r="E4" s="105"/>
      <c r="F4" s="105"/>
      <c r="G4" s="50"/>
      <c r="H4" s="61"/>
      <c r="I4" s="50"/>
      <c r="J4" s="50"/>
      <c r="K4" s="50"/>
      <c r="L4" s="50"/>
      <c r="M4" s="50"/>
      <c r="N4" s="50"/>
    </row>
    <row r="5" spans="1:16" s="17" customFormat="1" ht="18.75" customHeight="1">
      <c r="A5" s="73" t="s">
        <v>61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69</v>
      </c>
      <c r="B6" s="107"/>
      <c r="C6" s="107"/>
      <c r="D6" s="107"/>
      <c r="E6" s="107"/>
      <c r="F6" s="107"/>
      <c r="H6" s="43"/>
      <c r="I6" s="34"/>
      <c r="J6" s="104" t="s">
        <v>70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7" t="s">
        <v>46</v>
      </c>
      <c r="L7" s="46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71</v>
      </c>
      <c r="E10" s="113"/>
      <c r="F10" s="114"/>
      <c r="G10" s="115" t="s">
        <v>72</v>
      </c>
      <c r="H10" s="116"/>
      <c r="I10" s="117"/>
      <c r="J10" s="111"/>
      <c r="K10" s="118" t="s">
        <v>73</v>
      </c>
      <c r="L10" s="119"/>
      <c r="M10" s="120"/>
      <c r="N10" s="111"/>
    </row>
    <row r="11" spans="1:16" s="2" customFormat="1" ht="17.25" customHeight="1">
      <c r="A11" s="41">
        <v>1</v>
      </c>
      <c r="B11" s="48" t="s">
        <v>26</v>
      </c>
      <c r="C11" s="38" t="s">
        <v>11</v>
      </c>
      <c r="D11" s="51">
        <v>66</v>
      </c>
      <c r="E11" s="52" t="s">
        <v>12</v>
      </c>
      <c r="F11" s="51">
        <v>70</v>
      </c>
      <c r="G11" s="53">
        <v>62</v>
      </c>
      <c r="H11" s="54" t="s">
        <v>12</v>
      </c>
      <c r="I11" s="55">
        <v>66</v>
      </c>
      <c r="J11" s="58">
        <f t="shared" ref="J11:J46" si="0">((D11+F11)/2-(G11+I11)/2)/((G11+I11)/2)*100</f>
        <v>6.25</v>
      </c>
      <c r="K11" s="56"/>
      <c r="L11" s="54" t="s">
        <v>12</v>
      </c>
      <c r="M11" s="56"/>
      <c r="N11" s="57"/>
    </row>
    <row r="12" spans="1:16" s="2" customFormat="1" ht="17.25" customHeight="1">
      <c r="A12" s="41">
        <v>2</v>
      </c>
      <c r="B12" s="49" t="s">
        <v>27</v>
      </c>
      <c r="C12" s="39" t="s">
        <v>13</v>
      </c>
      <c r="D12" s="51">
        <v>62</v>
      </c>
      <c r="E12" s="52" t="s">
        <v>12</v>
      </c>
      <c r="F12" s="51">
        <v>64</v>
      </c>
      <c r="G12" s="53">
        <v>62</v>
      </c>
      <c r="H12" s="54" t="s">
        <v>12</v>
      </c>
      <c r="I12" s="55">
        <v>66</v>
      </c>
      <c r="J12" s="58">
        <f t="shared" si="0"/>
        <v>-1.5625</v>
      </c>
      <c r="K12" s="56">
        <v>54</v>
      </c>
      <c r="L12" s="54" t="s">
        <v>12</v>
      </c>
      <c r="M12" s="56">
        <v>56</v>
      </c>
      <c r="N12" s="58">
        <f t="shared" ref="N12:N46" si="1">((D12+F12)/2-(K12+M12)/2)/((K12+M12)/2)*100</f>
        <v>14.545454545454545</v>
      </c>
      <c r="O12" s="59"/>
      <c r="P12" s="2" t="s">
        <v>65</v>
      </c>
    </row>
    <row r="13" spans="1:16" ht="17.25" customHeight="1">
      <c r="A13" s="41">
        <v>3</v>
      </c>
      <c r="B13" s="49" t="s">
        <v>28</v>
      </c>
      <c r="C13" s="39" t="s">
        <v>13</v>
      </c>
      <c r="D13" s="51">
        <v>50</v>
      </c>
      <c r="E13" s="52" t="s">
        <v>12</v>
      </c>
      <c r="F13" s="51">
        <v>54</v>
      </c>
      <c r="G13" s="53">
        <v>52</v>
      </c>
      <c r="H13" s="54" t="s">
        <v>12</v>
      </c>
      <c r="I13" s="55">
        <v>56</v>
      </c>
      <c r="J13" s="58">
        <f t="shared" si="0"/>
        <v>-3.7037037037037033</v>
      </c>
      <c r="K13" s="56">
        <v>44</v>
      </c>
      <c r="L13" s="54" t="s">
        <v>12</v>
      </c>
      <c r="M13" s="56">
        <v>46</v>
      </c>
      <c r="N13" s="58">
        <f t="shared" si="1"/>
        <v>15.555555555555555</v>
      </c>
      <c r="P13" s="1" t="s">
        <v>68</v>
      </c>
    </row>
    <row r="14" spans="1:16" ht="17.25" customHeight="1">
      <c r="A14" s="41">
        <v>4</v>
      </c>
      <c r="B14" s="48" t="s">
        <v>29</v>
      </c>
      <c r="C14" s="39" t="s">
        <v>13</v>
      </c>
      <c r="D14" s="51">
        <v>43</v>
      </c>
      <c r="E14" s="52" t="s">
        <v>12</v>
      </c>
      <c r="F14" s="51">
        <v>45</v>
      </c>
      <c r="G14" s="53">
        <v>45</v>
      </c>
      <c r="H14" s="54"/>
      <c r="I14" s="55">
        <v>47</v>
      </c>
      <c r="J14" s="58">
        <f t="shared" si="0"/>
        <v>-4.3478260869565215</v>
      </c>
      <c r="K14" s="56">
        <v>38</v>
      </c>
      <c r="L14" s="54" t="s">
        <v>12</v>
      </c>
      <c r="M14" s="56">
        <v>40</v>
      </c>
      <c r="N14" s="58">
        <f t="shared" si="1"/>
        <v>12.820512820512819</v>
      </c>
    </row>
    <row r="15" spans="1:16" ht="17.25" customHeight="1">
      <c r="A15" s="41">
        <v>5</v>
      </c>
      <c r="B15" s="48" t="s">
        <v>30</v>
      </c>
      <c r="C15" s="39" t="s">
        <v>13</v>
      </c>
      <c r="D15" s="51">
        <v>33</v>
      </c>
      <c r="E15" s="52" t="s">
        <v>12</v>
      </c>
      <c r="F15" s="51">
        <v>35</v>
      </c>
      <c r="G15" s="53">
        <v>33</v>
      </c>
      <c r="H15" s="54" t="s">
        <v>12</v>
      </c>
      <c r="I15" s="55">
        <v>35</v>
      </c>
      <c r="J15" s="58">
        <f t="shared" si="0"/>
        <v>0</v>
      </c>
      <c r="K15" s="56">
        <v>32</v>
      </c>
      <c r="L15" s="54" t="s">
        <v>12</v>
      </c>
      <c r="M15" s="56">
        <v>34</v>
      </c>
      <c r="N15" s="58">
        <f t="shared" si="1"/>
        <v>3.0303030303030303</v>
      </c>
    </row>
    <row r="16" spans="1:16" ht="17.25" customHeight="1">
      <c r="A16" s="41">
        <v>6</v>
      </c>
      <c r="B16" s="48" t="s">
        <v>31</v>
      </c>
      <c r="C16" s="39" t="s">
        <v>13</v>
      </c>
      <c r="D16" s="51">
        <v>30</v>
      </c>
      <c r="E16" s="52" t="s">
        <v>12</v>
      </c>
      <c r="F16" s="51">
        <v>31</v>
      </c>
      <c r="G16" s="53">
        <v>30</v>
      </c>
      <c r="H16" s="54"/>
      <c r="I16" s="55">
        <v>31</v>
      </c>
      <c r="J16" s="58">
        <f t="shared" si="0"/>
        <v>0</v>
      </c>
      <c r="K16" s="56">
        <v>28</v>
      </c>
      <c r="L16" s="54">
        <v>28</v>
      </c>
      <c r="M16" s="56">
        <v>30</v>
      </c>
      <c r="N16" s="58">
        <f t="shared" si="1"/>
        <v>5.1724137931034484</v>
      </c>
    </row>
    <row r="17" spans="1:14" ht="17.25" customHeight="1">
      <c r="A17" s="41">
        <v>7</v>
      </c>
      <c r="B17" s="48" t="s">
        <v>32</v>
      </c>
      <c r="C17" s="39" t="s">
        <v>13</v>
      </c>
      <c r="D17" s="51">
        <v>75</v>
      </c>
      <c r="E17" s="52" t="s">
        <v>12</v>
      </c>
      <c r="F17" s="51">
        <v>110</v>
      </c>
      <c r="G17" s="53">
        <v>105</v>
      </c>
      <c r="H17" s="54" t="s">
        <v>12</v>
      </c>
      <c r="I17" s="55">
        <v>110</v>
      </c>
      <c r="J17" s="58">
        <f t="shared" si="0"/>
        <v>-13.953488372093023</v>
      </c>
      <c r="K17" s="56">
        <v>80</v>
      </c>
      <c r="L17" s="54" t="s">
        <v>12</v>
      </c>
      <c r="M17" s="56">
        <v>125</v>
      </c>
      <c r="N17" s="58">
        <f t="shared" si="1"/>
        <v>-9.7560975609756095</v>
      </c>
    </row>
    <row r="18" spans="1:14" ht="17.25" customHeight="1">
      <c r="A18" s="41">
        <v>8</v>
      </c>
      <c r="B18" s="48" t="s">
        <v>41</v>
      </c>
      <c r="C18" s="39" t="s">
        <v>13</v>
      </c>
      <c r="D18" s="51">
        <v>110</v>
      </c>
      <c r="E18" s="52" t="s">
        <v>12</v>
      </c>
      <c r="F18" s="51">
        <v>135</v>
      </c>
      <c r="G18" s="53">
        <v>110</v>
      </c>
      <c r="H18" s="54" t="s">
        <v>12</v>
      </c>
      <c r="I18" s="55">
        <v>135</v>
      </c>
      <c r="J18" s="58">
        <f t="shared" si="0"/>
        <v>0</v>
      </c>
      <c r="K18" s="56">
        <v>130</v>
      </c>
      <c r="L18" s="54">
        <v>140</v>
      </c>
      <c r="M18" s="56">
        <v>140</v>
      </c>
      <c r="N18" s="58">
        <f t="shared" si="1"/>
        <v>-9.2592592592592595</v>
      </c>
    </row>
    <row r="19" spans="1:14" ht="17.25" customHeight="1">
      <c r="A19" s="41">
        <v>9</v>
      </c>
      <c r="B19" s="48" t="s">
        <v>74</v>
      </c>
      <c r="C19" s="39" t="s">
        <v>13</v>
      </c>
      <c r="D19" s="51">
        <v>65</v>
      </c>
      <c r="E19" s="52" t="s">
        <v>12</v>
      </c>
      <c r="F19" s="51">
        <v>70</v>
      </c>
      <c r="G19" s="53">
        <v>65</v>
      </c>
      <c r="H19" s="54" t="s">
        <v>12</v>
      </c>
      <c r="I19" s="55">
        <v>75</v>
      </c>
      <c r="J19" s="58">
        <f t="shared" si="0"/>
        <v>-3.5714285714285712</v>
      </c>
      <c r="K19" s="56">
        <v>70</v>
      </c>
      <c r="L19" s="54" t="s">
        <v>12</v>
      </c>
      <c r="M19" s="56">
        <v>75</v>
      </c>
      <c r="N19" s="58">
        <f t="shared" si="1"/>
        <v>-6.8965517241379306</v>
      </c>
    </row>
    <row r="20" spans="1:14" ht="17.25" customHeight="1">
      <c r="A20" s="41">
        <v>10</v>
      </c>
      <c r="B20" s="48" t="s">
        <v>33</v>
      </c>
      <c r="C20" s="39" t="s">
        <v>14</v>
      </c>
      <c r="D20" s="51">
        <v>120</v>
      </c>
      <c r="E20" s="52" t="s">
        <v>12</v>
      </c>
      <c r="F20" s="51">
        <v>122</v>
      </c>
      <c r="G20" s="53">
        <v>118</v>
      </c>
      <c r="H20" s="54" t="s">
        <v>12</v>
      </c>
      <c r="I20" s="55">
        <v>120</v>
      </c>
      <c r="J20" s="58">
        <f t="shared" si="0"/>
        <v>1.680672268907563</v>
      </c>
      <c r="K20" s="56">
        <v>90</v>
      </c>
      <c r="L20" s="54" t="s">
        <v>12</v>
      </c>
      <c r="M20" s="56">
        <v>92</v>
      </c>
      <c r="N20" s="58">
        <f t="shared" si="1"/>
        <v>32.967032967032964</v>
      </c>
    </row>
    <row r="21" spans="1:14" ht="17.25" customHeight="1">
      <c r="A21" s="41">
        <v>11</v>
      </c>
      <c r="B21" s="48" t="s">
        <v>34</v>
      </c>
      <c r="C21" s="39" t="s">
        <v>13</v>
      </c>
      <c r="D21" s="51">
        <v>108</v>
      </c>
      <c r="E21" s="52" t="s">
        <v>12</v>
      </c>
      <c r="F21" s="51">
        <v>110</v>
      </c>
      <c r="G21" s="53">
        <v>108</v>
      </c>
      <c r="H21" s="54" t="s">
        <v>12</v>
      </c>
      <c r="I21" s="55">
        <v>110</v>
      </c>
      <c r="J21" s="58">
        <f t="shared" si="0"/>
        <v>0</v>
      </c>
      <c r="K21" s="56">
        <v>78</v>
      </c>
      <c r="L21" s="54" t="s">
        <v>12</v>
      </c>
      <c r="M21" s="56">
        <v>80</v>
      </c>
      <c r="N21" s="58">
        <f t="shared" si="1"/>
        <v>37.974683544303801</v>
      </c>
    </row>
    <row r="22" spans="1:14" ht="17.25" customHeight="1">
      <c r="A22" s="41">
        <v>12</v>
      </c>
      <c r="B22" s="48" t="s">
        <v>42</v>
      </c>
      <c r="C22" s="39" t="s">
        <v>15</v>
      </c>
      <c r="D22" s="51">
        <v>650</v>
      </c>
      <c r="E22" s="52" t="s">
        <v>12</v>
      </c>
      <c r="F22" s="51">
        <v>660</v>
      </c>
      <c r="G22" s="53">
        <v>620</v>
      </c>
      <c r="H22" s="54" t="s">
        <v>12</v>
      </c>
      <c r="I22" s="55">
        <v>640</v>
      </c>
      <c r="J22" s="58">
        <f t="shared" si="0"/>
        <v>3.9682539682539679</v>
      </c>
      <c r="K22" s="56">
        <v>520</v>
      </c>
      <c r="L22" s="54" t="s">
        <v>12</v>
      </c>
      <c r="M22" s="56">
        <v>540</v>
      </c>
      <c r="N22" s="58">
        <f t="shared" si="1"/>
        <v>23.584905660377359</v>
      </c>
    </row>
    <row r="23" spans="1:14" ht="17.25" customHeight="1">
      <c r="A23" s="41">
        <v>13</v>
      </c>
      <c r="B23" s="48" t="s">
        <v>2</v>
      </c>
      <c r="C23" s="40" t="s">
        <v>11</v>
      </c>
      <c r="D23" s="51">
        <v>35</v>
      </c>
      <c r="E23" s="52" t="s">
        <v>12</v>
      </c>
      <c r="F23" s="51">
        <v>38</v>
      </c>
      <c r="G23" s="53">
        <v>35</v>
      </c>
      <c r="H23" s="54" t="s">
        <v>12</v>
      </c>
      <c r="I23" s="55">
        <v>40</v>
      </c>
      <c r="J23" s="58">
        <f t="shared" si="0"/>
        <v>-2.666666666666667</v>
      </c>
      <c r="K23" s="56">
        <v>40</v>
      </c>
      <c r="L23" s="54" t="s">
        <v>12</v>
      </c>
      <c r="M23" s="56">
        <v>45</v>
      </c>
      <c r="N23" s="58">
        <f t="shared" si="1"/>
        <v>-14.117647058823529</v>
      </c>
    </row>
    <row r="24" spans="1:14" ht="17.25" customHeight="1">
      <c r="A24" s="41">
        <v>14</v>
      </c>
      <c r="B24" s="48" t="s">
        <v>50</v>
      </c>
      <c r="C24" s="39" t="s">
        <v>13</v>
      </c>
      <c r="D24" s="51">
        <v>34</v>
      </c>
      <c r="E24" s="52" t="s">
        <v>12</v>
      </c>
      <c r="F24" s="51">
        <v>36</v>
      </c>
      <c r="G24" s="53">
        <v>34</v>
      </c>
      <c r="H24" s="54" t="s">
        <v>12</v>
      </c>
      <c r="I24" s="55">
        <v>36</v>
      </c>
      <c r="J24" s="58">
        <f t="shared" si="0"/>
        <v>0</v>
      </c>
      <c r="K24" s="56">
        <v>36</v>
      </c>
      <c r="L24" s="54">
        <v>70</v>
      </c>
      <c r="M24" s="56">
        <v>40</v>
      </c>
      <c r="N24" s="58">
        <f t="shared" si="1"/>
        <v>-7.8947368421052628</v>
      </c>
    </row>
    <row r="25" spans="1:14" ht="17.25" customHeight="1">
      <c r="A25" s="41">
        <v>15</v>
      </c>
      <c r="B25" s="48" t="s">
        <v>3</v>
      </c>
      <c r="C25" s="39" t="s">
        <v>13</v>
      </c>
      <c r="D25" s="51">
        <v>60</v>
      </c>
      <c r="E25" s="52" t="s">
        <v>12</v>
      </c>
      <c r="F25" s="51">
        <v>70</v>
      </c>
      <c r="G25" s="53">
        <v>50</v>
      </c>
      <c r="H25" s="54" t="s">
        <v>12</v>
      </c>
      <c r="I25" s="55">
        <v>60</v>
      </c>
      <c r="J25" s="58">
        <f t="shared" si="0"/>
        <v>18.181818181818183</v>
      </c>
      <c r="K25" s="56">
        <v>100</v>
      </c>
      <c r="L25" s="54" t="s">
        <v>12</v>
      </c>
      <c r="M25" s="56">
        <v>120</v>
      </c>
      <c r="N25" s="58">
        <f t="shared" si="1"/>
        <v>-40.909090909090914</v>
      </c>
    </row>
    <row r="26" spans="1:14" ht="17.25" customHeight="1">
      <c r="A26" s="41">
        <v>16</v>
      </c>
      <c r="B26" s="48" t="s">
        <v>51</v>
      </c>
      <c r="C26" s="39" t="s">
        <v>13</v>
      </c>
      <c r="D26" s="51">
        <v>105</v>
      </c>
      <c r="E26" s="52" t="s">
        <v>12</v>
      </c>
      <c r="F26" s="51">
        <v>110</v>
      </c>
      <c r="G26" s="53">
        <v>105</v>
      </c>
      <c r="H26" s="54" t="s">
        <v>12</v>
      </c>
      <c r="I26" s="55">
        <v>110</v>
      </c>
      <c r="J26" s="58">
        <f t="shared" si="0"/>
        <v>0</v>
      </c>
      <c r="K26" s="56">
        <v>120</v>
      </c>
      <c r="L26" s="54" t="s">
        <v>12</v>
      </c>
      <c r="M26" s="56">
        <v>130</v>
      </c>
      <c r="N26" s="58">
        <f t="shared" si="1"/>
        <v>-14.000000000000002</v>
      </c>
    </row>
    <row r="27" spans="1:14" ht="17.25" customHeight="1">
      <c r="A27" s="41">
        <v>17</v>
      </c>
      <c r="B27" s="48" t="s">
        <v>52</v>
      </c>
      <c r="C27" s="39" t="s">
        <v>13</v>
      </c>
      <c r="D27" s="51">
        <v>65</v>
      </c>
      <c r="E27" s="52" t="s">
        <v>12</v>
      </c>
      <c r="F27" s="51">
        <v>75</v>
      </c>
      <c r="G27" s="53">
        <v>60</v>
      </c>
      <c r="H27" s="54" t="s">
        <v>12</v>
      </c>
      <c r="I27" s="55">
        <v>70</v>
      </c>
      <c r="J27" s="58">
        <f t="shared" si="0"/>
        <v>7.6923076923076925</v>
      </c>
      <c r="K27" s="56">
        <v>150</v>
      </c>
      <c r="L27" s="54" t="s">
        <v>12</v>
      </c>
      <c r="M27" s="56">
        <v>160</v>
      </c>
      <c r="N27" s="58">
        <f t="shared" si="1"/>
        <v>-54.838709677419352</v>
      </c>
    </row>
    <row r="28" spans="1:14" ht="17.25" customHeight="1">
      <c r="A28" s="41">
        <v>18</v>
      </c>
      <c r="B28" s="48" t="s">
        <v>5</v>
      </c>
      <c r="C28" s="39" t="s">
        <v>13</v>
      </c>
      <c r="D28" s="51">
        <v>18</v>
      </c>
      <c r="E28" s="52" t="s">
        <v>12</v>
      </c>
      <c r="F28" s="51">
        <v>20</v>
      </c>
      <c r="G28" s="53">
        <v>18</v>
      </c>
      <c r="H28" s="54" t="s">
        <v>12</v>
      </c>
      <c r="I28" s="55">
        <v>20</v>
      </c>
      <c r="J28" s="58">
        <f t="shared" si="0"/>
        <v>0</v>
      </c>
      <c r="K28" s="56">
        <v>23</v>
      </c>
      <c r="L28" s="54" t="s">
        <v>12</v>
      </c>
      <c r="M28" s="56">
        <v>24</v>
      </c>
      <c r="N28" s="58">
        <f t="shared" si="1"/>
        <v>-19.148936170212767</v>
      </c>
    </row>
    <row r="29" spans="1:14" ht="17.25" customHeight="1">
      <c r="A29" s="41">
        <v>19</v>
      </c>
      <c r="B29" s="48" t="s">
        <v>6</v>
      </c>
      <c r="C29" s="39" t="s">
        <v>13</v>
      </c>
      <c r="D29" s="51">
        <v>35</v>
      </c>
      <c r="E29" s="52" t="s">
        <v>12</v>
      </c>
      <c r="F29" s="51">
        <v>45</v>
      </c>
      <c r="G29" s="53">
        <v>45</v>
      </c>
      <c r="H29" s="54" t="s">
        <v>12</v>
      </c>
      <c r="I29" s="55">
        <v>60</v>
      </c>
      <c r="J29" s="58">
        <f t="shared" si="0"/>
        <v>-23.809523809523807</v>
      </c>
      <c r="K29" s="56">
        <v>50</v>
      </c>
      <c r="L29" s="54">
        <v>40</v>
      </c>
      <c r="M29" s="56">
        <v>60</v>
      </c>
      <c r="N29" s="58">
        <f t="shared" si="1"/>
        <v>-27.27272727272727</v>
      </c>
    </row>
    <row r="30" spans="1:14" ht="17.25" customHeight="1">
      <c r="A30" s="41">
        <v>20</v>
      </c>
      <c r="B30" s="48" t="s">
        <v>16</v>
      </c>
      <c r="C30" s="39" t="s">
        <v>13</v>
      </c>
      <c r="D30" s="51">
        <v>30</v>
      </c>
      <c r="E30" s="52">
        <v>35</v>
      </c>
      <c r="F30" s="51">
        <v>35</v>
      </c>
      <c r="G30" s="53">
        <v>20</v>
      </c>
      <c r="H30" s="54" t="s">
        <v>12</v>
      </c>
      <c r="I30" s="55">
        <v>30</v>
      </c>
      <c r="J30" s="58">
        <f t="shared" si="0"/>
        <v>30</v>
      </c>
      <c r="K30" s="56">
        <v>25</v>
      </c>
      <c r="L30" s="54" t="s">
        <v>12</v>
      </c>
      <c r="M30" s="56">
        <v>30</v>
      </c>
      <c r="N30" s="58">
        <f t="shared" si="1"/>
        <v>18.181818181818183</v>
      </c>
    </row>
    <row r="31" spans="1:14" ht="17.25" customHeight="1">
      <c r="A31" s="41">
        <v>21</v>
      </c>
      <c r="B31" s="48" t="s">
        <v>54</v>
      </c>
      <c r="C31" s="39" t="s">
        <v>13</v>
      </c>
      <c r="D31" s="51">
        <v>20</v>
      </c>
      <c r="E31" s="52" t="s">
        <v>12</v>
      </c>
      <c r="F31" s="51">
        <v>25</v>
      </c>
      <c r="G31" s="53">
        <v>20</v>
      </c>
      <c r="H31" s="54" t="s">
        <v>12</v>
      </c>
      <c r="I31" s="55">
        <v>25</v>
      </c>
      <c r="J31" s="58">
        <f t="shared" si="0"/>
        <v>0</v>
      </c>
      <c r="K31" s="56">
        <v>25</v>
      </c>
      <c r="L31" s="54" t="s">
        <v>12</v>
      </c>
      <c r="M31" s="56">
        <v>30</v>
      </c>
      <c r="N31" s="58">
        <f t="shared" si="1"/>
        <v>-18.181818181818183</v>
      </c>
    </row>
    <row r="32" spans="1:14" ht="17.25" customHeight="1">
      <c r="A32" s="41">
        <v>22</v>
      </c>
      <c r="B32" s="48" t="s">
        <v>17</v>
      </c>
      <c r="C32" s="39" t="s">
        <v>13</v>
      </c>
      <c r="D32" s="51">
        <v>30</v>
      </c>
      <c r="E32" s="52" t="s">
        <v>12</v>
      </c>
      <c r="F32" s="51">
        <v>40</v>
      </c>
      <c r="G32" s="53">
        <v>40</v>
      </c>
      <c r="H32" s="54" t="s">
        <v>12</v>
      </c>
      <c r="I32" s="55">
        <v>45</v>
      </c>
      <c r="J32" s="58">
        <f t="shared" si="0"/>
        <v>-17.647058823529413</v>
      </c>
      <c r="K32" s="56">
        <v>30</v>
      </c>
      <c r="L32" s="54" t="s">
        <v>12</v>
      </c>
      <c r="M32" s="56">
        <v>35</v>
      </c>
      <c r="N32" s="58">
        <f t="shared" si="1"/>
        <v>7.6923076923076925</v>
      </c>
    </row>
    <row r="33" spans="1:14" ht="17.25" customHeight="1">
      <c r="A33" s="41">
        <v>23</v>
      </c>
      <c r="B33" s="48" t="s">
        <v>4</v>
      </c>
      <c r="C33" s="39" t="s">
        <v>13</v>
      </c>
      <c r="D33" s="51">
        <v>40</v>
      </c>
      <c r="E33" s="52" t="s">
        <v>12</v>
      </c>
      <c r="F33" s="51">
        <v>50</v>
      </c>
      <c r="G33" s="53">
        <v>30</v>
      </c>
      <c r="H33" s="54" t="s">
        <v>12</v>
      </c>
      <c r="I33" s="55">
        <v>35</v>
      </c>
      <c r="J33" s="58">
        <f t="shared" si="0"/>
        <v>38.461538461538467</v>
      </c>
      <c r="K33" s="56">
        <v>35</v>
      </c>
      <c r="L33" s="54" t="s">
        <v>12</v>
      </c>
      <c r="M33" s="56">
        <v>40</v>
      </c>
      <c r="N33" s="58">
        <f t="shared" si="1"/>
        <v>20</v>
      </c>
    </row>
    <row r="34" spans="1:14" ht="17.25" customHeight="1">
      <c r="A34" s="41">
        <v>24</v>
      </c>
      <c r="B34" s="48" t="s">
        <v>35</v>
      </c>
      <c r="C34" s="39" t="s">
        <v>13</v>
      </c>
      <c r="D34" s="51">
        <v>240</v>
      </c>
      <c r="E34" s="52" t="s">
        <v>12</v>
      </c>
      <c r="F34" s="51">
        <v>280</v>
      </c>
      <c r="G34" s="53">
        <v>240</v>
      </c>
      <c r="H34" s="54" t="s">
        <v>12</v>
      </c>
      <c r="I34" s="55">
        <v>280</v>
      </c>
      <c r="J34" s="58">
        <f t="shared" si="0"/>
        <v>0</v>
      </c>
      <c r="K34" s="56">
        <v>240</v>
      </c>
      <c r="L34" s="54" t="s">
        <v>12</v>
      </c>
      <c r="M34" s="56">
        <v>280</v>
      </c>
      <c r="N34" s="58">
        <f t="shared" si="1"/>
        <v>0</v>
      </c>
    </row>
    <row r="35" spans="1:14" ht="17.25" customHeight="1">
      <c r="A35" s="41">
        <v>25</v>
      </c>
      <c r="B35" s="48" t="s">
        <v>18</v>
      </c>
      <c r="C35" s="39" t="s">
        <v>13</v>
      </c>
      <c r="D35" s="51">
        <v>260</v>
      </c>
      <c r="E35" s="52" t="s">
        <v>12</v>
      </c>
      <c r="F35" s="51">
        <v>300</v>
      </c>
      <c r="G35" s="53">
        <v>260</v>
      </c>
      <c r="H35" s="54" t="s">
        <v>12</v>
      </c>
      <c r="I35" s="55">
        <v>300</v>
      </c>
      <c r="J35" s="58">
        <f t="shared" si="0"/>
        <v>0</v>
      </c>
      <c r="K35" s="56">
        <v>260</v>
      </c>
      <c r="L35" s="54" t="s">
        <v>12</v>
      </c>
      <c r="M35" s="56">
        <v>300</v>
      </c>
      <c r="N35" s="58">
        <f t="shared" si="1"/>
        <v>0</v>
      </c>
    </row>
    <row r="36" spans="1:14" ht="17.25" customHeight="1">
      <c r="A36" s="41">
        <v>26</v>
      </c>
      <c r="B36" s="48" t="s">
        <v>19</v>
      </c>
      <c r="C36" s="39" t="s">
        <v>13</v>
      </c>
      <c r="D36" s="51">
        <v>600</v>
      </c>
      <c r="E36" s="52" t="s">
        <v>12</v>
      </c>
      <c r="F36" s="51">
        <v>850</v>
      </c>
      <c r="G36" s="53">
        <v>600</v>
      </c>
      <c r="H36" s="54" t="s">
        <v>12</v>
      </c>
      <c r="I36" s="55">
        <v>850</v>
      </c>
      <c r="J36" s="58">
        <f t="shared" si="0"/>
        <v>0</v>
      </c>
      <c r="K36" s="56">
        <v>600</v>
      </c>
      <c r="L36" s="54" t="s">
        <v>12</v>
      </c>
      <c r="M36" s="56">
        <v>800</v>
      </c>
      <c r="N36" s="58">
        <f t="shared" si="1"/>
        <v>3.5714285714285712</v>
      </c>
    </row>
    <row r="37" spans="1:14" ht="17.25" customHeight="1">
      <c r="A37" s="41">
        <v>27</v>
      </c>
      <c r="B37" s="48" t="s">
        <v>63</v>
      </c>
      <c r="C37" s="39" t="s">
        <v>13</v>
      </c>
      <c r="D37" s="51">
        <v>120</v>
      </c>
      <c r="E37" s="52" t="s">
        <v>12</v>
      </c>
      <c r="F37" s="51">
        <v>150</v>
      </c>
      <c r="G37" s="53">
        <v>120</v>
      </c>
      <c r="H37" s="54" t="s">
        <v>12</v>
      </c>
      <c r="I37" s="55">
        <v>150</v>
      </c>
      <c r="J37" s="58">
        <f t="shared" si="0"/>
        <v>0</v>
      </c>
      <c r="K37" s="56">
        <v>120</v>
      </c>
      <c r="L37" s="54" t="s">
        <v>12</v>
      </c>
      <c r="M37" s="56">
        <v>140</v>
      </c>
      <c r="N37" s="58">
        <f t="shared" si="1"/>
        <v>3.8461538461538463</v>
      </c>
    </row>
    <row r="38" spans="1:14" ht="17.25" customHeight="1">
      <c r="A38" s="41">
        <v>28</v>
      </c>
      <c r="B38" s="48" t="s">
        <v>20</v>
      </c>
      <c r="C38" s="39" t="s">
        <v>13</v>
      </c>
      <c r="D38" s="51">
        <v>550</v>
      </c>
      <c r="E38" s="52" t="s">
        <v>12</v>
      </c>
      <c r="F38" s="51">
        <v>580</v>
      </c>
      <c r="G38" s="53">
        <v>550</v>
      </c>
      <c r="H38" s="54" t="s">
        <v>12</v>
      </c>
      <c r="I38" s="55">
        <v>580</v>
      </c>
      <c r="J38" s="58">
        <f t="shared" si="0"/>
        <v>0</v>
      </c>
      <c r="K38" s="56">
        <v>560</v>
      </c>
      <c r="L38" s="54" t="s">
        <v>12</v>
      </c>
      <c r="M38" s="56">
        <v>580</v>
      </c>
      <c r="N38" s="58">
        <f t="shared" si="1"/>
        <v>-0.8771929824561403</v>
      </c>
    </row>
    <row r="39" spans="1:14" ht="17.25" customHeight="1">
      <c r="A39" s="41">
        <v>29</v>
      </c>
      <c r="B39" s="48" t="s">
        <v>36</v>
      </c>
      <c r="C39" s="39" t="s">
        <v>13</v>
      </c>
      <c r="D39" s="51">
        <v>400</v>
      </c>
      <c r="E39" s="52" t="s">
        <v>12</v>
      </c>
      <c r="F39" s="51">
        <v>420</v>
      </c>
      <c r="G39" s="53">
        <v>420</v>
      </c>
      <c r="H39" s="54" t="s">
        <v>12</v>
      </c>
      <c r="I39" s="55">
        <v>430</v>
      </c>
      <c r="J39" s="58">
        <f t="shared" si="0"/>
        <v>-3.5294117647058822</v>
      </c>
      <c r="K39" s="56">
        <v>400</v>
      </c>
      <c r="L39" s="54" t="s">
        <v>12</v>
      </c>
      <c r="M39" s="56">
        <v>420</v>
      </c>
      <c r="N39" s="58">
        <f t="shared" si="1"/>
        <v>0</v>
      </c>
    </row>
    <row r="40" spans="1:14" ht="17.25" customHeight="1">
      <c r="A40" s="41">
        <v>30</v>
      </c>
      <c r="B40" s="48" t="s">
        <v>53</v>
      </c>
      <c r="C40" s="39" t="s">
        <v>13</v>
      </c>
      <c r="D40" s="51">
        <v>260</v>
      </c>
      <c r="E40" s="52" t="s">
        <v>12</v>
      </c>
      <c r="F40" s="51">
        <v>270</v>
      </c>
      <c r="G40" s="53">
        <v>330</v>
      </c>
      <c r="H40" s="54" t="s">
        <v>12</v>
      </c>
      <c r="I40" s="55">
        <v>340</v>
      </c>
      <c r="J40" s="58">
        <f t="shared" si="0"/>
        <v>-20.8955223880597</v>
      </c>
      <c r="K40" s="56">
        <v>260</v>
      </c>
      <c r="L40" s="54" t="s">
        <v>12</v>
      </c>
      <c r="M40" s="56">
        <v>270</v>
      </c>
      <c r="N40" s="58">
        <f t="shared" si="1"/>
        <v>0</v>
      </c>
    </row>
    <row r="41" spans="1:14" ht="17.25" customHeight="1">
      <c r="A41" s="41">
        <v>31</v>
      </c>
      <c r="B41" s="48" t="s">
        <v>64</v>
      </c>
      <c r="C41" s="39" t="s">
        <v>13</v>
      </c>
      <c r="D41" s="51">
        <v>145</v>
      </c>
      <c r="E41" s="52" t="s">
        <v>12</v>
      </c>
      <c r="F41" s="51">
        <v>150</v>
      </c>
      <c r="G41" s="53">
        <v>135</v>
      </c>
      <c r="H41" s="54"/>
      <c r="I41" s="55">
        <v>140</v>
      </c>
      <c r="J41" s="58">
        <f t="shared" si="0"/>
        <v>7.2727272727272725</v>
      </c>
      <c r="K41" s="56">
        <v>160</v>
      </c>
      <c r="L41" s="54">
        <v>120</v>
      </c>
      <c r="M41" s="56">
        <v>165</v>
      </c>
      <c r="N41" s="58">
        <f t="shared" si="1"/>
        <v>-9.2307692307692317</v>
      </c>
    </row>
    <row r="42" spans="1:14" ht="17.25" customHeight="1">
      <c r="A42" s="41">
        <v>32</v>
      </c>
      <c r="B42" s="48" t="s">
        <v>37</v>
      </c>
      <c r="C42" s="40" t="s">
        <v>21</v>
      </c>
      <c r="D42" s="51">
        <v>48</v>
      </c>
      <c r="E42" s="52" t="s">
        <v>12</v>
      </c>
      <c r="F42" s="51">
        <v>50</v>
      </c>
      <c r="G42" s="53">
        <v>48</v>
      </c>
      <c r="H42" s="54" t="s">
        <v>12</v>
      </c>
      <c r="I42" s="55">
        <v>50</v>
      </c>
      <c r="J42" s="58">
        <f t="shared" si="0"/>
        <v>0</v>
      </c>
      <c r="K42" s="56">
        <v>46</v>
      </c>
      <c r="L42" s="54">
        <v>46</v>
      </c>
      <c r="M42" s="56">
        <v>48</v>
      </c>
      <c r="N42" s="58">
        <f t="shared" si="1"/>
        <v>4.2553191489361701</v>
      </c>
    </row>
    <row r="43" spans="1:14" ht="17.25" customHeight="1">
      <c r="A43" s="41">
        <v>33</v>
      </c>
      <c r="B43" s="48" t="s">
        <v>43</v>
      </c>
      <c r="C43" s="39" t="s">
        <v>13</v>
      </c>
      <c r="D43" s="51">
        <v>29</v>
      </c>
      <c r="E43" s="52" t="s">
        <v>12</v>
      </c>
      <c r="F43" s="51">
        <v>30</v>
      </c>
      <c r="G43" s="53">
        <v>29</v>
      </c>
      <c r="H43" s="54"/>
      <c r="I43" s="55">
        <v>30</v>
      </c>
      <c r="J43" s="58">
        <f t="shared" si="0"/>
        <v>0</v>
      </c>
      <c r="K43" s="56">
        <v>27</v>
      </c>
      <c r="L43" s="54">
        <v>29</v>
      </c>
      <c r="M43" s="56">
        <v>28</v>
      </c>
      <c r="N43" s="58">
        <f t="shared" si="1"/>
        <v>7.2727272727272725</v>
      </c>
    </row>
    <row r="44" spans="1:14" ht="17.25" customHeight="1">
      <c r="A44" s="41">
        <v>34</v>
      </c>
      <c r="B44" s="48" t="s">
        <v>38</v>
      </c>
      <c r="C44" s="40" t="s">
        <v>11</v>
      </c>
      <c r="D44" s="51">
        <v>65</v>
      </c>
      <c r="E44" s="52">
        <v>67</v>
      </c>
      <c r="F44" s="51">
        <v>67</v>
      </c>
      <c r="G44" s="53">
        <v>65</v>
      </c>
      <c r="H44" s="54" t="s">
        <v>12</v>
      </c>
      <c r="I44" s="55">
        <v>67</v>
      </c>
      <c r="J44" s="58">
        <f t="shared" si="0"/>
        <v>0</v>
      </c>
      <c r="K44" s="56">
        <v>64</v>
      </c>
      <c r="L44" s="54" t="s">
        <v>12</v>
      </c>
      <c r="M44" s="56">
        <v>66</v>
      </c>
      <c r="N44" s="58">
        <f t="shared" si="1"/>
        <v>1.5384615384615385</v>
      </c>
    </row>
    <row r="45" spans="1:14" ht="17.25" customHeight="1">
      <c r="A45" s="41">
        <v>35</v>
      </c>
      <c r="B45" s="48" t="s">
        <v>39</v>
      </c>
      <c r="C45" s="39" t="s">
        <v>13</v>
      </c>
      <c r="D45" s="51">
        <v>25</v>
      </c>
      <c r="E45" s="52" t="s">
        <v>12</v>
      </c>
      <c r="F45" s="51">
        <v>35</v>
      </c>
      <c r="G45" s="53">
        <v>25</v>
      </c>
      <c r="H45" s="54" t="s">
        <v>12</v>
      </c>
      <c r="I45" s="55">
        <v>35</v>
      </c>
      <c r="J45" s="58">
        <f t="shared" si="0"/>
        <v>0</v>
      </c>
      <c r="K45" s="56">
        <v>25</v>
      </c>
      <c r="L45" s="54" t="s">
        <v>12</v>
      </c>
      <c r="M45" s="56">
        <v>35</v>
      </c>
      <c r="N45" s="58">
        <f t="shared" si="1"/>
        <v>0</v>
      </c>
    </row>
    <row r="46" spans="1:14" ht="17.25" customHeight="1">
      <c r="A46" s="41">
        <v>36</v>
      </c>
      <c r="B46" s="48" t="s">
        <v>40</v>
      </c>
      <c r="C46" s="39" t="s">
        <v>13</v>
      </c>
      <c r="D46" s="51">
        <v>580</v>
      </c>
      <c r="E46" s="52" t="s">
        <v>12</v>
      </c>
      <c r="F46" s="51">
        <v>620</v>
      </c>
      <c r="G46" s="53">
        <v>580</v>
      </c>
      <c r="H46" s="54" t="s">
        <v>12</v>
      </c>
      <c r="I46" s="55">
        <v>620</v>
      </c>
      <c r="J46" s="58">
        <f t="shared" si="0"/>
        <v>0</v>
      </c>
      <c r="K46" s="56">
        <v>580</v>
      </c>
      <c r="L46" s="54" t="s">
        <v>12</v>
      </c>
      <c r="M46" s="56">
        <v>620</v>
      </c>
      <c r="N46" s="58">
        <f t="shared" si="1"/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 ht="18" customHeight="1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59</v>
      </c>
      <c r="D54" s="80"/>
      <c r="E54" s="80"/>
      <c r="F54" s="81"/>
      <c r="G54" s="75" t="s">
        <v>79</v>
      </c>
      <c r="H54" s="76"/>
      <c r="I54" s="76"/>
      <c r="J54" s="77"/>
      <c r="K54" s="79" t="s">
        <v>60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5" t="s">
        <v>83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 t="s">
        <v>75</v>
      </c>
      <c r="B56" s="63"/>
      <c r="C56" s="64"/>
      <c r="D56" s="65"/>
      <c r="E56" s="65"/>
      <c r="F56" s="66"/>
      <c r="G56" s="75" t="s">
        <v>81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 t="s">
        <v>76</v>
      </c>
      <c r="B57" s="63"/>
      <c r="C57" s="64"/>
      <c r="D57" s="65"/>
      <c r="E57" s="65"/>
      <c r="F57" s="66"/>
      <c r="G57" s="75" t="s">
        <v>77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78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/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/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5"/>
      <c r="L63" s="35"/>
      <c r="M63" s="35"/>
      <c r="N63" s="35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58</v>
      </c>
      <c r="H64" s="125"/>
      <c r="I64" s="125"/>
      <c r="J64" s="125"/>
      <c r="K64" s="36"/>
      <c r="L64" s="36"/>
      <c r="M64" s="36"/>
      <c r="N64" s="36"/>
    </row>
    <row r="65" spans="1:14">
      <c r="A65" s="60"/>
      <c r="B65" s="60"/>
      <c r="C65" s="60"/>
      <c r="D65" s="60"/>
      <c r="E65" s="60"/>
      <c r="F65" s="60"/>
      <c r="G65" s="42"/>
      <c r="H65" s="42"/>
      <c r="I65" s="42"/>
      <c r="J65" s="42"/>
      <c r="K65" s="36"/>
      <c r="L65" s="36"/>
      <c r="M65" s="36"/>
      <c r="N65" s="36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6"/>
      <c r="L66" s="36"/>
      <c r="M66" s="36"/>
      <c r="N66" s="36"/>
    </row>
    <row r="67" spans="1:14">
      <c r="J67" s="121" t="s">
        <v>56</v>
      </c>
      <c r="K67" s="122"/>
      <c r="L67" s="122"/>
      <c r="M67" s="122"/>
      <c r="N67" s="122"/>
    </row>
    <row r="68" spans="1:14">
      <c r="J68" s="123" t="s">
        <v>55</v>
      </c>
      <c r="K68" s="123"/>
      <c r="L68" s="123"/>
      <c r="M68" s="123"/>
      <c r="N68" s="123"/>
    </row>
    <row r="69" spans="1:14">
      <c r="J69" s="121" t="s">
        <v>57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2021-05-16T05:48:13Z</cp:lastPrinted>
  <dcterms:created xsi:type="dcterms:W3CDTF">2020-07-12T06:32:53Z</dcterms:created>
  <dcterms:modified xsi:type="dcterms:W3CDTF">2021-05-16T06:48:24Z</dcterms:modified>
</cp:coreProperties>
</file>