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<sst xmlns="http://schemas.openxmlformats.org/spreadsheetml/2006/main" count="230" uniqueCount="87">
  <si>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</si>
  <si>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</si>
  <si>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</si>
  <si>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</si>
  <si>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</si>
  <si>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</si>
  <si>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</si>
  <si>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</si>
  <si>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</si>
  <si>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</si>
  <si>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</si>
  <si>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</si>
  <si>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</si>
  <si>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</si>
  <si>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</si>
  <si>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</si>
  <si>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</si>
  <si>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</si>
  <si>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</si>
  <si>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</si>
  <si>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</si>
  <si>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</si>
  <si>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</si>
  <si>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</si>
  <si>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</si>
  <si>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</si>
  <si>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</si>
  <si>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</si>
  <si>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</si>
  <si>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</si>
  <si>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</si>
  <si>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</si>
  <si>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</si>
  <si>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</si>
  <si>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</si>
  <si>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</si>
  <si>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</si>
  <si>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</si>
  <si>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</si>
  <si>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</si>
  <si>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</si>
  <si>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</si>
  <si>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</si>
  <si>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</si>
  <si>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</si>
  <si>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</si>
  <si>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</si>
  <si>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</si>
  <si>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</si>
  <si>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</si>
  <si>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</si>
  <si>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</si>
  <si>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</si>
  <si>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</si>
  <si>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</si>
  <si>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</si>
  <si>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</si>
  <si>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</si>
  <si>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</si>
  <si>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</si>
  <si>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</si>
  <si>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</si>
  <si>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</si>
  <si>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</si>
  <si>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</si>
  <si>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</si>
  <si>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</si>
  <si>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</si>
  <si>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</si>
  <si>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</si>
  <si>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</si>
  <si>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</si>
  <si>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</si>
  <si>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</si>
  <si>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</si>
  <si>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</si>
  <si>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</si>
  <si>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</si>
  <si>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</si>
  <si>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</si>
  <si>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গরুর মাংস,রসুন,আলু,বেগুন,কাচা মারিচ.ফার্ম ডিম ও চিনি   ।</t>
  </si>
  <si>
    <t>বোরো চাল নাজির,চাল সরু,ছোলা কালাই, সয়াবিন ক্যান-৫,পেয়াজ দেশী,আদা ,রুই,কাতল মাছ দেশী মুরগী,,ব্রয়লার ও মুরগী কক  ।</t>
  </si>
  <si>
    <t>18-07-22</t>
  </si>
  <si>
    <t>তারিখঃ19/07/2023 খ্রিঃ।</t>
  </si>
  <si>
    <t>19-06-2023</t>
  </si>
  <si>
    <t>19-07-2023</t>
  </si>
  <si>
    <t>স্মারক নম্বর:12.02.5500.700.16.002.21-656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</si>
</sst>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5928192"/>
        <c:axId val="125929728"/>
      </c:barChart>
      <c:catAx>
        <c:axId val="12592819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5929728"/>
        <c:crosses val="autoZero"/>
        <c:auto val="1"/>
        <c:lblAlgn val="ctr"/>
        <c:lblOffset val="100"/>
      </c:catAx>
      <c:valAx>
        <c:axId val="12592972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59281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>
      <c r="A6" s="84" t="s">
        <v>86</v>
      </c>
      <c r="B6" s="84"/>
      <c r="C6" s="84"/>
      <c r="D6" s="84"/>
      <c r="E6" s="84"/>
      <c r="F6" s="84"/>
      <c r="H6" s="48"/>
      <c r="I6" s="34"/>
      <c r="J6" s="82" t="s">
        <v>83</v>
      </c>
      <c r="K6" s="82"/>
      <c r="L6" s="82"/>
      <c r="M6" s="82"/>
      <c r="N6" s="8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>
      <c r="A10" s="85"/>
      <c r="B10" s="79"/>
      <c r="C10" s="81"/>
      <c r="D10" s="89" t="s">
        <v>85</v>
      </c>
      <c r="E10" s="89"/>
      <c r="F10" s="89"/>
      <c r="G10" s="115" t="s">
        <v>84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64</v>
      </c>
      <c r="E11" s="60" t="s">
        <v>9</v>
      </c>
      <c r="F11" s="64">
        <v>65</v>
      </c>
      <c r="G11" s="62">
        <v>66</v>
      </c>
      <c r="H11" s="60" t="s">
        <v>9</v>
      </c>
      <c r="I11" s="64">
        <v>68</v>
      </c>
      <c r="J11" s="37">
        <f>((D11+F11)/2-(G11+I11)/2)/((G11+I11)/2)*100</f>
        <v>-3.7313432835820892</v>
      </c>
      <c r="K11" s="62">
        <v>65</v>
      </c>
      <c r="L11" s="60" t="s">
        <v>9</v>
      </c>
      <c r="M11" s="64">
        <v>67</v>
      </c>
      <c r="N11" s="36">
        <f>((D11+F11)/2-(K11+M11)/2)/((K11+M11)/2)*100</f>
        <v>-2.2727272727272729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0</v>
      </c>
      <c r="K13" s="58">
        <v>55</v>
      </c>
      <c r="L13" s="60" t="s">
        <v>9</v>
      </c>
      <c r="M13" s="63">
        <v>56</v>
      </c>
      <c r="N13" s="35">
        <f t="shared" si="0"/>
        <v>-2.7027027027027026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46</v>
      </c>
      <c r="N14" s="35">
        <f t="shared" si="0"/>
        <v>-4.4444444444444446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53</v>
      </c>
      <c r="E17" s="67" t="s">
        <v>9</v>
      </c>
      <c r="F17" s="59">
        <v>55</v>
      </c>
      <c r="G17" s="58">
        <v>58</v>
      </c>
      <c r="H17" s="67" t="s">
        <v>9</v>
      </c>
      <c r="I17" s="59">
        <v>60</v>
      </c>
      <c r="J17" s="35">
        <f t="shared" si="1"/>
        <v>-8.4745762711864394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21.348314606741571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53</v>
      </c>
      <c r="H18" s="60" t="s">
        <v>9</v>
      </c>
      <c r="I18" s="64">
        <v>55</v>
      </c>
      <c r="J18" s="35">
        <f t="shared" si="1"/>
        <v>-12.962962962962962</v>
      </c>
      <c r="K18" s="58">
        <v>37</v>
      </c>
      <c r="L18" s="65" t="s">
        <v>9</v>
      </c>
      <c r="M18" s="59">
        <v>39</v>
      </c>
      <c r="N18" s="35">
        <f t="shared" si="2"/>
        <v>23.684210526315788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870</v>
      </c>
      <c r="E24" s="65" t="s">
        <v>9</v>
      </c>
      <c r="F24" s="59">
        <v>880</v>
      </c>
      <c r="G24" s="58">
        <v>930</v>
      </c>
      <c r="H24" s="65" t="s">
        <v>9</v>
      </c>
      <c r="I24" s="59">
        <v>950</v>
      </c>
      <c r="J24" s="35">
        <f t="shared" si="1"/>
        <v>-6.9148936170212769</v>
      </c>
      <c r="K24" s="58">
        <v>960</v>
      </c>
      <c r="L24" s="67" t="s">
        <v>9</v>
      </c>
      <c r="M24" s="59">
        <v>970</v>
      </c>
      <c r="N24" s="35">
        <f t="shared" si="2"/>
        <v>-9.3264248704663206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60</v>
      </c>
      <c r="E25" s="65" t="s">
        <v>9</v>
      </c>
      <c r="F25" s="59">
        <v>65</v>
      </c>
      <c r="G25" s="58">
        <v>60</v>
      </c>
      <c r="H25" s="65" t="s">
        <v>9</v>
      </c>
      <c r="I25" s="59">
        <v>65</v>
      </c>
      <c r="J25" s="35">
        <f t="shared" si="1"/>
        <v>0</v>
      </c>
      <c r="K25" s="58">
        <v>40</v>
      </c>
      <c r="L25" s="60" t="s">
        <v>9</v>
      </c>
      <c r="M25" s="63">
        <v>45</v>
      </c>
      <c r="N25" s="35">
        <f t="shared" si="2"/>
        <v>47.058823529411761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38</v>
      </c>
      <c r="E26" s="65" t="s">
        <v>9</v>
      </c>
      <c r="F26" s="66">
        <v>40</v>
      </c>
      <c r="G26" s="58">
        <v>30</v>
      </c>
      <c r="H26" s="65" t="s">
        <v>9</v>
      </c>
      <c r="I26" s="66">
        <v>35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70</v>
      </c>
      <c r="L27" s="67" t="s">
        <v>9</v>
      </c>
      <c r="M27" s="59">
        <v>80</v>
      </c>
      <c r="N27" s="35">
        <f t="shared" si="2"/>
        <v>53.333333333333336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170</v>
      </c>
      <c r="E28" s="65" t="s">
        <v>9</v>
      </c>
      <c r="F28" s="66">
        <v>180</v>
      </c>
      <c r="G28" s="58">
        <v>150</v>
      </c>
      <c r="H28" s="65" t="s">
        <v>9</v>
      </c>
      <c r="I28" s="66">
        <v>160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230</v>
      </c>
      <c r="E29" s="65" t="s">
        <v>9</v>
      </c>
      <c r="F29" s="59">
        <v>260</v>
      </c>
      <c r="G29" s="70">
        <v>250</v>
      </c>
      <c r="H29" s="65" t="s">
        <v>9</v>
      </c>
      <c r="I29" s="59">
        <v>260</v>
      </c>
      <c r="J29" s="35">
        <f t="shared" si="1"/>
        <v>-3.9215686274509802</v>
      </c>
      <c r="K29" s="58">
        <v>95</v>
      </c>
      <c r="L29" s="67">
        <v>90</v>
      </c>
      <c r="M29" s="59">
        <v>100</v>
      </c>
      <c r="N29" s="35">
        <f t="shared" si="2"/>
        <v>151.28205128205127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25</v>
      </c>
      <c r="H31" s="67" t="s">
        <v>9</v>
      </c>
      <c r="I31" s="59">
        <v>30</v>
      </c>
      <c r="J31" s="35">
        <f t="shared" si="1"/>
        <v>18.181818181818183</v>
      </c>
      <c r="K31" s="58">
        <v>38</v>
      </c>
      <c r="L31" s="65" t="s">
        <v>9</v>
      </c>
      <c r="M31" s="59">
        <v>60</v>
      </c>
      <c r="N31" s="35">
        <f t="shared" si="2"/>
        <v>-33.673469387755098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30</v>
      </c>
      <c r="H32" s="67" t="s">
        <v>9</v>
      </c>
      <c r="I32" s="59">
        <v>35</v>
      </c>
      <c r="J32" s="35">
        <v>0</v>
      </c>
      <c r="K32" s="58">
        <v>20</v>
      </c>
      <c r="L32" s="67" t="s">
        <v>9</v>
      </c>
      <c r="M32" s="59">
        <v>25</v>
      </c>
      <c r="N32" s="35">
        <f t="shared" si="2"/>
        <v>66.666666666666657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30</v>
      </c>
      <c r="E33" s="67" t="s">
        <v>9</v>
      </c>
      <c r="F33" s="59">
        <v>35</v>
      </c>
      <c r="G33" s="58">
        <v>25</v>
      </c>
      <c r="H33" s="67" t="s">
        <v>9</v>
      </c>
      <c r="I33" s="59">
        <v>30</v>
      </c>
      <c r="J33" s="35">
        <f t="shared" si="1"/>
        <v>18.181818181818183</v>
      </c>
      <c r="K33" s="58">
        <v>25</v>
      </c>
      <c r="L33" s="65" t="s">
        <v>9</v>
      </c>
      <c r="M33" s="59">
        <v>30</v>
      </c>
      <c r="N33" s="35">
        <f t="shared" si="2"/>
        <v>18.181818181818183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20</v>
      </c>
      <c r="L34" s="67" t="s">
        <v>9</v>
      </c>
      <c r="M34" s="59">
        <v>25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190</v>
      </c>
      <c r="E35" s="67" t="s">
        <v>9</v>
      </c>
      <c r="F35" s="59">
        <v>200</v>
      </c>
      <c r="G35" s="58">
        <v>85</v>
      </c>
      <c r="H35" s="67" t="s">
        <v>9</v>
      </c>
      <c r="I35" s="59">
        <v>95</v>
      </c>
      <c r="J35" s="35">
        <f t="shared" si="1"/>
        <v>116.66666666666667</v>
      </c>
      <c r="K35" s="58">
        <v>120</v>
      </c>
      <c r="L35" s="60" t="s">
        <v>9</v>
      </c>
      <c r="M35" s="64">
        <v>130</v>
      </c>
      <c r="N35" s="35">
        <f t="shared" si="2"/>
        <v>56.000000000000007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550</v>
      </c>
      <c r="H41" s="67" t="s">
        <v>9</v>
      </c>
      <c r="I41" s="59">
        <v>570</v>
      </c>
      <c r="J41" s="35">
        <f t="shared" si="1"/>
        <v>-8.9285714285714288</v>
      </c>
      <c r="K41" s="70">
        <v>440</v>
      </c>
      <c r="L41" s="67" t="s">
        <v>9</v>
      </c>
      <c r="M41" s="59">
        <v>450</v>
      </c>
      <c r="N41" s="35">
        <f t="shared" si="2"/>
        <v>14.606741573033707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260</v>
      </c>
      <c r="E42" s="60" t="s">
        <v>9</v>
      </c>
      <c r="F42" s="64">
        <v>270</v>
      </c>
      <c r="G42" s="58">
        <v>240</v>
      </c>
      <c r="H42" s="60" t="s">
        <v>9</v>
      </c>
      <c r="I42" s="64">
        <v>250</v>
      </c>
      <c r="J42" s="35">
        <f t="shared" si="1"/>
        <v>8.1632653061224492</v>
      </c>
      <c r="K42" s="58">
        <v>265</v>
      </c>
      <c r="L42" s="67" t="s">
        <v>9</v>
      </c>
      <c r="M42" s="66">
        <v>270</v>
      </c>
      <c r="N42" s="35">
        <f t="shared" si="2"/>
        <v>-0.93457943925233633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160</v>
      </c>
      <c r="E43" s="67" t="s">
        <v>9</v>
      </c>
      <c r="F43" s="59">
        <v>170</v>
      </c>
      <c r="G43" s="58">
        <v>170</v>
      </c>
      <c r="H43" s="67" t="s">
        <v>9</v>
      </c>
      <c r="I43" s="59">
        <v>180</v>
      </c>
      <c r="J43" s="35">
        <f t="shared" si="1"/>
        <v>-5.7142857142857144</v>
      </c>
      <c r="K43" s="58">
        <v>145</v>
      </c>
      <c r="L43" s="67" t="s">
        <v>9</v>
      </c>
      <c r="M43" s="59">
        <v>150</v>
      </c>
      <c r="N43" s="35">
        <f t="shared" si="2"/>
        <v>11.864406779661017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44</v>
      </c>
      <c r="E45" s="67" t="s">
        <v>9</v>
      </c>
      <c r="F45" s="66">
        <v>45</v>
      </c>
      <c r="G45" s="58">
        <v>42</v>
      </c>
      <c r="H45" s="67" t="s">
        <v>9</v>
      </c>
      <c r="I45" s="66">
        <v>44</v>
      </c>
      <c r="J45" s="35">
        <f t="shared" si="1"/>
        <v>3.4883720930232558</v>
      </c>
      <c r="K45" s="58">
        <v>38</v>
      </c>
      <c r="L45" s="67" t="s">
        <v>9</v>
      </c>
      <c r="M45" s="66">
        <v>40</v>
      </c>
      <c r="N45" s="35">
        <f t="shared" si="2"/>
        <v>14.102564102564102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1" t="s">
        <v>56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>
      <c r="A53" s="105" t="s">
        <v>67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>
      <c r="A56" s="106" t="s">
        <v>81</v>
      </c>
      <c r="B56" s="126"/>
      <c r="C56" s="108" t="s">
        <v>64</v>
      </c>
      <c r="D56" s="120"/>
      <c r="E56" s="120"/>
      <c r="F56" s="121"/>
      <c r="G56" s="127" t="s">
        <v>80</v>
      </c>
      <c r="H56" s="123"/>
      <c r="I56" s="123"/>
      <c r="J56" s="124"/>
      <c r="K56" s="108" t="s">
        <v>65</v>
      </c>
      <c r="L56" s="109"/>
      <c r="M56" s="109"/>
      <c r="N56" s="110"/>
    </row>
    <row r="57" spans="1:14" ht="12" hidden="1" customHeight="1">
      <c r="A57" s="117" t="s">
        <v>56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111" t="s">
        <v>66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>
      <c r="B64" s="1" t="s">
        <v>60</v>
      </c>
      <c r="J64" s="90" t="s">
        <v>59</v>
      </c>
      <c r="K64" s="90"/>
      <c r="L64" s="90"/>
      <c r="M64" s="90"/>
      <c r="N64" s="90"/>
    </row>
    <row r="65" spans="2:14">
      <c r="B65" s="1" t="s">
        <v>61</v>
      </c>
      <c r="J65" s="90" t="s">
        <v>55</v>
      </c>
      <c r="K65" s="90"/>
      <c r="L65" s="90"/>
      <c r="M65" s="90"/>
      <c r="N65" s="90"/>
    </row>
    <row r="66" spans="2:14">
      <c r="B66" s="1" t="s">
        <v>63</v>
      </c>
      <c r="J66" s="90" t="s">
        <v>54</v>
      </c>
      <c r="K66" s="90"/>
      <c r="L66" s="90"/>
      <c r="M66" s="90"/>
      <c r="N66" s="90"/>
    </row>
    <row r="67" spans="2:14">
      <c r="B67" s="1" t="s">
        <v>62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2023-07-19T07:37:29Z</dcterms:modified>
</cp:coreProperties>
</file>