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4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<sst xmlns="http://schemas.openxmlformats.org/spreadsheetml/2006/main" count="212" uniqueCount="75">
  <si>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</si>
  <si>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</si>
  <si>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</si>
  <si>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</si>
  <si>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</si>
  <si>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</si>
  <si>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</si>
  <si>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</si>
  <si>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</si>
  <si>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</si>
  <si>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</si>
  <si>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</si>
  <si>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</si>
  <si>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</si>
  <si>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</si>
  <si>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</si>
  <si>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</si>
  <si>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</si>
  <si>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</si>
  <si>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</si>
  <si>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</si>
  <si>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</si>
  <si>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</si>
  <si>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</si>
  <si>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</si>
  <si>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</si>
  <si>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</si>
  <si>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</si>
  <si>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</si>
  <si>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</si>
  <si>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</si>
  <si>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</si>
  <si>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</si>
  <si>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</si>
  <si>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</si>
  <si>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</si>
  <si>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</si>
  <si>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</si>
  <si>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</si>
  <si>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</si>
  <si>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</si>
  <si>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</si>
  <si>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</si>
  <si>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</si>
  <si>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</si>
  <si>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</si>
  <si>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</si>
  <si>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</si>
  <si>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</si>
  <si>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</si>
  <si>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</si>
  <si>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</si>
  <si>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</si>
  <si>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</si>
  <si>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</si>
  <si>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</si>
  <si>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</si>
  <si>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</si>
  <si>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</si>
  <si>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</si>
  <si>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</si>
  <si>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</si>
  <si>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</si>
  <si>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</si>
  <si>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</si>
  <si>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</si>
  <si>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</si>
  <si>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উপপরিচালক</t>
  </si>
  <si>
    <t>খুলনা বিভাগ,খুলনা</t>
  </si>
  <si>
    <t>স্মারক নম্বর- ১২.০২.০০৪০.২০০.১৬.০০১.২১-২২১</t>
  </si>
  <si>
    <t xml:space="preserve">তারিখঃ ২২/০২/২০২১ </t>
  </si>
  <si>
    <r>
      <rPr>
        <sz val="11"/>
        <rFont val="SutonnyMJ"/>
      </rPr>
      <t>২২/</t>
    </r>
    <r>
      <rPr>
        <sz val="11"/>
        <rFont val="NikoshBAN"/>
      </rPr>
      <t>০২</t>
    </r>
    <r>
      <rPr>
        <sz val="11"/>
        <rFont val="SutonnyMJ"/>
      </rPr>
      <t>/</t>
    </r>
    <r>
      <rPr>
        <sz val="11"/>
        <rFont val="NikoshBAN"/>
      </rPr>
      <t>২০২১</t>
    </r>
  </si>
  <si>
    <t>২২/০২/২০২০</t>
  </si>
  <si>
    <t>১। আদা, আলু ও কাঁচাপেঁপে</t>
  </si>
  <si>
    <t xml:space="preserve">আমদানি বৃদ্ধি পাওয়ায় মুল্য হ্রাস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</si>
</sst>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3" fillId="0" borderId="10" xfId="0" quotePrefix="1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2" fontId="22" fillId="0" borderId="11" xfId="0" applyNumberFormat="1" applyFont="1" applyBorder="1" applyAlignment="1">
      <alignment horizontal="center" vertical="center"/>
    </xf>
    <xf numFmtId="2" fontId="22" fillId="3" borderId="8" xfId="1" applyNumberFormat="1" applyFont="1" applyFill="1" applyBorder="1" applyAlignment="1">
      <alignment horizontal="center" vertical="center"/>
    </xf>
    <xf numFmtId="2" fontId="22" fillId="3" borderId="12" xfId="1" applyNumberFormat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indent="15"/>
    </xf>
    <xf numFmtId="0" fontId="0" fillId="0" borderId="0" xfId="0" applyAlignme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4"/>
  <sheetViews>
    <sheetView tabSelected="1" workbookViewId="0">
      <selection activeCell="G39" sqref="G39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1" width="6.88671875" customWidth="1"/>
    <col min="12" max="12" width="2.33203125" customWidth="1"/>
    <col min="13" max="13" width="6.88671875" customWidth="1"/>
    <col min="14" max="14" width="7.33203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>
      <c r="A4" s="60" t="s">
        <v>45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8">
      <c r="A5" s="104" t="s">
        <v>47</v>
      </c>
      <c r="B5" s="104"/>
      <c r="C5" s="104"/>
      <c r="D5" s="104"/>
      <c r="E5" s="104"/>
      <c r="F5" s="104"/>
      <c r="G5" s="1"/>
      <c r="H5" s="2"/>
      <c r="I5" s="1"/>
      <c r="J5" s="1"/>
      <c r="K5" s="1"/>
      <c r="L5" s="1"/>
      <c r="M5" s="1"/>
      <c r="N5" s="1"/>
    </row>
    <row r="6" spans="1:14" ht="16.8">
      <c r="A6" s="80" t="s">
        <v>43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ht="18">
      <c r="A7" s="106" t="s">
        <v>69</v>
      </c>
      <c r="B7" s="106"/>
      <c r="C7" s="106"/>
      <c r="D7" s="106"/>
      <c r="E7" s="106"/>
      <c r="F7" s="106"/>
      <c r="G7" s="1"/>
      <c r="H7" s="3"/>
      <c r="I7" s="4"/>
      <c r="J7" s="107" t="s">
        <v>70</v>
      </c>
      <c r="K7" s="107"/>
      <c r="L7" s="107"/>
      <c r="M7" s="107"/>
      <c r="N7" s="107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61" t="s">
        <v>2</v>
      </c>
      <c r="K8" s="61"/>
      <c r="L8" s="61"/>
      <c r="M8" s="61"/>
      <c r="N8" s="61"/>
    </row>
    <row r="9" spans="1:14">
      <c r="A9" s="82" t="s">
        <v>3</v>
      </c>
      <c r="B9" s="83" t="s">
        <v>4</v>
      </c>
      <c r="C9" s="82" t="s">
        <v>5</v>
      </c>
      <c r="D9" s="84" t="s">
        <v>6</v>
      </c>
      <c r="E9" s="85"/>
      <c r="F9" s="86"/>
      <c r="G9" s="84" t="s">
        <v>7</v>
      </c>
      <c r="H9" s="85"/>
      <c r="I9" s="86"/>
      <c r="J9" s="90" t="s">
        <v>8</v>
      </c>
      <c r="K9" s="84" t="s">
        <v>9</v>
      </c>
      <c r="L9" s="85"/>
      <c r="M9" s="86"/>
      <c r="N9" s="90" t="s">
        <v>10</v>
      </c>
    </row>
    <row r="10" spans="1:14">
      <c r="A10" s="82"/>
      <c r="B10" s="83"/>
      <c r="C10" s="82"/>
      <c r="D10" s="87"/>
      <c r="E10" s="88"/>
      <c r="F10" s="89"/>
      <c r="G10" s="87"/>
      <c r="H10" s="88"/>
      <c r="I10" s="89"/>
      <c r="J10" s="91"/>
      <c r="K10" s="87"/>
      <c r="L10" s="88"/>
      <c r="M10" s="89"/>
      <c r="N10" s="91"/>
    </row>
    <row r="11" spans="1:14" ht="15">
      <c r="A11" s="82"/>
      <c r="B11" s="83"/>
      <c r="C11" s="82"/>
      <c r="D11" s="93" t="s">
        <v>71</v>
      </c>
      <c r="E11" s="94"/>
      <c r="F11" s="95"/>
      <c r="G11" s="96" t="s">
        <v>72</v>
      </c>
      <c r="H11" s="97"/>
      <c r="I11" s="98"/>
      <c r="J11" s="92"/>
      <c r="K11" s="99" t="s">
        <v>72</v>
      </c>
      <c r="L11" s="100"/>
      <c r="M11" s="101"/>
      <c r="N11" s="92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66</v>
      </c>
      <c r="G12" s="50">
        <v>64</v>
      </c>
      <c r="H12" s="49" t="s">
        <v>13</v>
      </c>
      <c r="I12" s="51">
        <v>66</v>
      </c>
      <c r="J12" s="52">
        <f t="shared" ref="J12:J46" si="0">((D12+F12)/2-(G12+I12)/2)/((G12+I12)/2)*100</f>
        <v>-1.5384615384615385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16.363636363636363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63</v>
      </c>
      <c r="E13" s="49" t="s">
        <v>13</v>
      </c>
      <c r="F13" s="48">
        <v>65</v>
      </c>
      <c r="G13" s="50">
        <v>60</v>
      </c>
      <c r="H13" s="49" t="s">
        <v>13</v>
      </c>
      <c r="I13" s="51">
        <v>64</v>
      </c>
      <c r="J13" s="54">
        <f t="shared" si="0"/>
        <v>3.225806451612903</v>
      </c>
      <c r="K13" s="48">
        <v>50</v>
      </c>
      <c r="L13" s="49" t="s">
        <v>13</v>
      </c>
      <c r="M13" s="48">
        <v>54</v>
      </c>
      <c r="N13" s="54">
        <f t="shared" si="1"/>
        <v>23.076923076923077</v>
      </c>
    </row>
    <row r="14" spans="1:14" ht="16.5" customHeight="1">
      <c r="A14" s="11">
        <v>3</v>
      </c>
      <c r="B14" s="45" t="s">
        <v>63</v>
      </c>
      <c r="C14" s="46" t="s">
        <v>15</v>
      </c>
      <c r="D14" s="48">
        <v>48</v>
      </c>
      <c r="E14" s="49" t="s">
        <v>13</v>
      </c>
      <c r="F14" s="48">
        <v>54</v>
      </c>
      <c r="G14" s="50">
        <v>54</v>
      </c>
      <c r="H14" s="49" t="s">
        <v>13</v>
      </c>
      <c r="I14" s="51">
        <v>56</v>
      </c>
      <c r="J14" s="54">
        <f t="shared" si="0"/>
        <v>-7.2727272727272725</v>
      </c>
      <c r="K14" s="48">
        <v>38</v>
      </c>
      <c r="L14" s="49" t="s">
        <v>13</v>
      </c>
      <c r="M14" s="48">
        <v>42</v>
      </c>
      <c r="N14" s="54">
        <f t="shared" si="1"/>
        <v>27.500000000000004</v>
      </c>
    </row>
    <row r="15" spans="1:14" ht="16.5" customHeight="1">
      <c r="A15" s="11">
        <v>4</v>
      </c>
      <c r="B15" s="43" t="s">
        <v>16</v>
      </c>
      <c r="C15" s="46" t="s">
        <v>15</v>
      </c>
      <c r="D15" s="48">
        <v>44</v>
      </c>
      <c r="E15" s="49" t="s">
        <v>13</v>
      </c>
      <c r="F15" s="48">
        <v>45</v>
      </c>
      <c r="G15" s="50">
        <v>44</v>
      </c>
      <c r="H15" s="49" t="s">
        <v>13</v>
      </c>
      <c r="I15" s="51">
        <v>46</v>
      </c>
      <c r="J15" s="54">
        <f t="shared" si="0"/>
        <v>-1.1111111111111112</v>
      </c>
      <c r="K15" s="48">
        <v>30</v>
      </c>
      <c r="L15" s="49" t="s">
        <v>13</v>
      </c>
      <c r="M15" s="48">
        <v>32</v>
      </c>
      <c r="N15" s="54">
        <f t="shared" si="1"/>
        <v>43.548387096774192</v>
      </c>
    </row>
    <row r="16" spans="1:14" ht="17.25" customHeight="1">
      <c r="A16" s="11">
        <v>5</v>
      </c>
      <c r="B16" s="43" t="s">
        <v>17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18</v>
      </c>
      <c r="C17" s="46" t="s">
        <v>15</v>
      </c>
      <c r="D17" s="48">
        <v>30</v>
      </c>
      <c r="E17" s="49" t="s">
        <v>13</v>
      </c>
      <c r="F17" s="48">
        <v>32</v>
      </c>
      <c r="G17" s="50">
        <v>28</v>
      </c>
      <c r="H17" s="49" t="s">
        <v>13</v>
      </c>
      <c r="I17" s="51">
        <v>30</v>
      </c>
      <c r="J17" s="54">
        <f t="shared" si="0"/>
        <v>6.8965517241379306</v>
      </c>
      <c r="K17" s="48">
        <v>28</v>
      </c>
      <c r="L17" s="49" t="s">
        <v>13</v>
      </c>
      <c r="M17" s="48">
        <v>30</v>
      </c>
      <c r="N17" s="54">
        <f t="shared" si="1"/>
        <v>6.8965517241379306</v>
      </c>
    </row>
    <row r="18" spans="1:14" ht="15.75" customHeight="1">
      <c r="A18" s="11">
        <v>7</v>
      </c>
      <c r="B18" s="43" t="s">
        <v>52</v>
      </c>
      <c r="C18" s="46" t="s">
        <v>15</v>
      </c>
      <c r="D18" s="48">
        <v>115</v>
      </c>
      <c r="E18" s="49" t="s">
        <v>13</v>
      </c>
      <c r="F18" s="48">
        <v>120</v>
      </c>
      <c r="G18" s="50">
        <v>115</v>
      </c>
      <c r="H18" s="49" t="s">
        <v>13</v>
      </c>
      <c r="I18" s="51">
        <v>120</v>
      </c>
      <c r="J18" s="54">
        <f t="shared" si="0"/>
        <v>0</v>
      </c>
      <c r="K18" s="48">
        <v>115</v>
      </c>
      <c r="L18" s="49" t="s">
        <v>13</v>
      </c>
      <c r="M18" s="48">
        <v>120</v>
      </c>
      <c r="N18" s="54">
        <f t="shared" si="1"/>
        <v>0</v>
      </c>
    </row>
    <row r="19" spans="1:14" ht="15.75" customHeight="1">
      <c r="A19" s="11">
        <v>8</v>
      </c>
      <c r="B19" s="43" t="s">
        <v>19</v>
      </c>
      <c r="C19" s="46" t="s">
        <v>15</v>
      </c>
      <c r="D19" s="48">
        <v>110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4.1666666666666661</v>
      </c>
      <c r="K19" s="48">
        <v>120</v>
      </c>
      <c r="L19" s="49" t="s">
        <v>13</v>
      </c>
      <c r="M19" s="48">
        <v>150</v>
      </c>
      <c r="N19" s="54">
        <f t="shared" si="1"/>
        <v>-7.4074074074074066</v>
      </c>
    </row>
    <row r="20" spans="1:14" ht="15" customHeight="1">
      <c r="A20" s="11">
        <v>9</v>
      </c>
      <c r="B20" s="43" t="s">
        <v>20</v>
      </c>
      <c r="C20" s="46" t="s">
        <v>15</v>
      </c>
      <c r="D20" s="48">
        <v>70</v>
      </c>
      <c r="E20" s="49" t="s">
        <v>13</v>
      </c>
      <c r="F20" s="48">
        <v>75</v>
      </c>
      <c r="G20" s="50">
        <v>64</v>
      </c>
      <c r="H20" s="49" t="s">
        <v>13</v>
      </c>
      <c r="I20" s="51">
        <v>66</v>
      </c>
      <c r="J20" s="54">
        <f t="shared" si="0"/>
        <v>11.538461538461538</v>
      </c>
      <c r="K20" s="48">
        <v>70</v>
      </c>
      <c r="L20" s="49" t="s">
        <v>13</v>
      </c>
      <c r="M20" s="48">
        <v>75</v>
      </c>
      <c r="N20" s="54">
        <f t="shared" si="1"/>
        <v>0</v>
      </c>
    </row>
    <row r="21" spans="1:14" ht="17.25" customHeight="1">
      <c r="A21" s="11">
        <v>10</v>
      </c>
      <c r="B21" s="43" t="s">
        <v>21</v>
      </c>
      <c r="C21" s="46" t="s">
        <v>22</v>
      </c>
      <c r="D21" s="48">
        <v>118</v>
      </c>
      <c r="E21" s="49" t="s">
        <v>13</v>
      </c>
      <c r="F21" s="48">
        <v>120</v>
      </c>
      <c r="G21" s="50">
        <v>100</v>
      </c>
      <c r="H21" s="49" t="s">
        <v>13</v>
      </c>
      <c r="I21" s="51">
        <v>102</v>
      </c>
      <c r="J21" s="54">
        <f t="shared" si="0"/>
        <v>17.82178217821782</v>
      </c>
      <c r="K21" s="48">
        <v>94</v>
      </c>
      <c r="L21" s="49" t="s">
        <v>13</v>
      </c>
      <c r="M21" s="48">
        <v>96</v>
      </c>
      <c r="N21" s="54">
        <f t="shared" si="1"/>
        <v>25.263157894736842</v>
      </c>
    </row>
    <row r="22" spans="1:14" ht="15.75" customHeight="1">
      <c r="A22" s="11">
        <v>11</v>
      </c>
      <c r="B22" s="43" t="s">
        <v>23</v>
      </c>
      <c r="C22" s="46" t="s">
        <v>15</v>
      </c>
      <c r="D22" s="48">
        <v>104</v>
      </c>
      <c r="E22" s="49" t="s">
        <v>13</v>
      </c>
      <c r="F22" s="48">
        <v>106</v>
      </c>
      <c r="G22" s="50">
        <v>94</v>
      </c>
      <c r="H22" s="49" t="s">
        <v>13</v>
      </c>
      <c r="I22" s="51">
        <v>96</v>
      </c>
      <c r="J22" s="54">
        <f t="shared" si="0"/>
        <v>10.526315789473683</v>
      </c>
      <c r="K22" s="48">
        <v>88</v>
      </c>
      <c r="L22" s="49" t="s">
        <v>13</v>
      </c>
      <c r="M22" s="48">
        <v>90</v>
      </c>
      <c r="N22" s="54">
        <f t="shared" si="1"/>
        <v>17.977528089887642</v>
      </c>
    </row>
    <row r="23" spans="1:14" ht="24" customHeight="1">
      <c r="A23" s="11">
        <v>12</v>
      </c>
      <c r="B23" s="43" t="s">
        <v>24</v>
      </c>
      <c r="C23" s="46" t="s">
        <v>25</v>
      </c>
      <c r="D23" s="48">
        <v>590</v>
      </c>
      <c r="F23" s="48">
        <v>630</v>
      </c>
      <c r="G23" s="50">
        <v>500</v>
      </c>
      <c r="H23" s="49" t="s">
        <v>13</v>
      </c>
      <c r="I23" s="51">
        <v>520</v>
      </c>
      <c r="J23" s="54">
        <f t="shared" si="0"/>
        <v>19.607843137254903</v>
      </c>
      <c r="K23" s="48">
        <v>490</v>
      </c>
      <c r="L23" s="49" t="s">
        <v>13</v>
      </c>
      <c r="M23" s="48">
        <v>510</v>
      </c>
      <c r="N23" s="54">
        <f t="shared" si="1"/>
        <v>22</v>
      </c>
    </row>
    <row r="24" spans="1:14" ht="15.75" customHeight="1">
      <c r="A24" s="11">
        <v>13</v>
      </c>
      <c r="B24" s="43" t="s">
        <v>53</v>
      </c>
      <c r="C24" s="47" t="s">
        <v>12</v>
      </c>
      <c r="D24" s="48">
        <v>28</v>
      </c>
      <c r="E24" s="49" t="s">
        <v>13</v>
      </c>
      <c r="F24" s="48">
        <v>30</v>
      </c>
      <c r="G24" s="50">
        <v>30</v>
      </c>
      <c r="H24" s="49" t="s">
        <v>13</v>
      </c>
      <c r="I24" s="51">
        <v>35</v>
      </c>
      <c r="J24" s="54">
        <f t="shared" si="0"/>
        <v>-10.76923076923077</v>
      </c>
      <c r="K24" s="48">
        <v>70</v>
      </c>
      <c r="L24" s="49" t="s">
        <v>13</v>
      </c>
      <c r="M24" s="48">
        <v>110</v>
      </c>
      <c r="N24" s="54">
        <f t="shared" si="1"/>
        <v>-67.777777777777786</v>
      </c>
    </row>
    <row r="25" spans="1:14" ht="15.75" customHeight="1">
      <c r="A25" s="11">
        <v>14</v>
      </c>
      <c r="B25" s="43" t="s">
        <v>64</v>
      </c>
      <c r="C25" s="46" t="s">
        <v>15</v>
      </c>
      <c r="D25" s="48">
        <v>24</v>
      </c>
      <c r="E25" s="49" t="s">
        <v>13</v>
      </c>
      <c r="F25" s="48">
        <v>25</v>
      </c>
      <c r="G25" s="50">
        <v>22</v>
      </c>
      <c r="H25" s="49" t="s">
        <v>13</v>
      </c>
      <c r="I25" s="51">
        <v>26</v>
      </c>
      <c r="J25" s="54">
        <f t="shared" si="0"/>
        <v>2.083333333333333</v>
      </c>
      <c r="K25" s="48">
        <v>70</v>
      </c>
      <c r="L25" s="49" t="s">
        <v>13</v>
      </c>
      <c r="M25" s="48">
        <v>80</v>
      </c>
      <c r="N25" s="54">
        <f t="shared" si="1"/>
        <v>-67.333333333333329</v>
      </c>
    </row>
    <row r="26" spans="1:14" ht="15" customHeight="1">
      <c r="A26" s="11">
        <v>15</v>
      </c>
      <c r="B26" s="43" t="s">
        <v>62</v>
      </c>
      <c r="C26" s="46" t="s">
        <v>15</v>
      </c>
      <c r="D26" s="48">
        <v>60</v>
      </c>
      <c r="E26" s="49" t="s">
        <v>13</v>
      </c>
      <c r="F26" s="48">
        <v>100</v>
      </c>
      <c r="G26" s="50">
        <v>90</v>
      </c>
      <c r="H26" s="49" t="s">
        <v>13</v>
      </c>
      <c r="I26" s="51">
        <v>100</v>
      </c>
      <c r="J26" s="54">
        <f t="shared" si="0"/>
        <v>-15.789473684210526</v>
      </c>
      <c r="K26" s="48">
        <v>140</v>
      </c>
      <c r="L26" s="49" t="s">
        <v>13</v>
      </c>
      <c r="M26" s="48">
        <v>200</v>
      </c>
      <c r="N26" s="54">
        <f t="shared" si="1"/>
        <v>-52.941176470588239</v>
      </c>
    </row>
    <row r="27" spans="1:14" ht="17.25" customHeight="1">
      <c r="A27" s="11">
        <v>16</v>
      </c>
      <c r="B27" s="43" t="s">
        <v>65</v>
      </c>
      <c r="C27" s="46" t="s">
        <v>15</v>
      </c>
      <c r="D27" s="48">
        <v>110</v>
      </c>
      <c r="E27" s="49" t="s">
        <v>13</v>
      </c>
      <c r="F27" s="48">
        <v>120</v>
      </c>
      <c r="G27" s="50">
        <v>90</v>
      </c>
      <c r="H27" s="49" t="s">
        <v>13</v>
      </c>
      <c r="I27" s="51">
        <v>100</v>
      </c>
      <c r="J27" s="54">
        <f t="shared" si="0"/>
        <v>21.052631578947366</v>
      </c>
      <c r="K27" s="48">
        <v>200</v>
      </c>
      <c r="L27" s="49" t="s">
        <v>13</v>
      </c>
      <c r="M27" s="48">
        <v>220</v>
      </c>
      <c r="N27" s="54">
        <f t="shared" si="1"/>
        <v>-45.238095238095241</v>
      </c>
    </row>
    <row r="28" spans="1:14" ht="17.25" customHeight="1">
      <c r="A28" s="11">
        <v>17</v>
      </c>
      <c r="B28" s="43" t="s">
        <v>26</v>
      </c>
      <c r="C28" s="46" t="s">
        <v>15</v>
      </c>
      <c r="D28" s="48">
        <v>60</v>
      </c>
      <c r="E28" s="49" t="s">
        <v>13</v>
      </c>
      <c r="F28" s="48">
        <v>80</v>
      </c>
      <c r="G28" s="50">
        <v>60</v>
      </c>
      <c r="H28" s="49" t="s">
        <v>13</v>
      </c>
      <c r="I28" s="51">
        <v>80</v>
      </c>
      <c r="J28" s="54">
        <f t="shared" si="0"/>
        <v>0</v>
      </c>
      <c r="K28" s="48">
        <v>80</v>
      </c>
      <c r="L28" s="49" t="s">
        <v>13</v>
      </c>
      <c r="M28" s="48">
        <v>200</v>
      </c>
      <c r="N28" s="54">
        <f t="shared" si="1"/>
        <v>-50</v>
      </c>
    </row>
    <row r="29" spans="1:14" ht="17.25" customHeight="1">
      <c r="A29" s="55">
        <v>18</v>
      </c>
      <c r="B29" s="43" t="s">
        <v>51</v>
      </c>
      <c r="C29" s="46" t="s">
        <v>15</v>
      </c>
      <c r="D29" s="48">
        <v>14</v>
      </c>
      <c r="E29" s="49" t="s">
        <v>13</v>
      </c>
      <c r="F29" s="48">
        <v>15</v>
      </c>
      <c r="G29" s="50">
        <v>20</v>
      </c>
      <c r="H29" s="49" t="s">
        <v>13</v>
      </c>
      <c r="I29" s="51">
        <v>25</v>
      </c>
      <c r="J29" s="54">
        <f t="shared" si="0"/>
        <v>-35.555555555555557</v>
      </c>
      <c r="K29" s="48">
        <v>16</v>
      </c>
      <c r="L29" s="49" t="s">
        <v>13</v>
      </c>
      <c r="M29" s="48">
        <v>18</v>
      </c>
      <c r="N29" s="54">
        <f t="shared" si="1"/>
        <v>-14.705882352941178</v>
      </c>
    </row>
    <row r="30" spans="1:14" ht="15">
      <c r="A30" s="11">
        <v>19</v>
      </c>
      <c r="B30" s="43" t="s">
        <v>27</v>
      </c>
      <c r="C30" s="46" t="s">
        <v>15</v>
      </c>
      <c r="D30" s="48">
        <v>20</v>
      </c>
      <c r="E30" s="49" t="s">
        <v>13</v>
      </c>
      <c r="F30" s="48">
        <v>30</v>
      </c>
      <c r="G30" s="50">
        <v>25</v>
      </c>
      <c r="H30" s="49" t="s">
        <v>13</v>
      </c>
      <c r="I30" s="51">
        <v>35</v>
      </c>
      <c r="J30" s="54">
        <f t="shared" si="0"/>
        <v>-16.666666666666664</v>
      </c>
      <c r="K30" s="48">
        <v>30</v>
      </c>
      <c r="L30" s="49" t="s">
        <v>13</v>
      </c>
      <c r="M30" s="48">
        <v>50</v>
      </c>
      <c r="N30" s="54">
        <f t="shared" si="1"/>
        <v>-37.5</v>
      </c>
    </row>
    <row r="31" spans="1:14" ht="15">
      <c r="A31" s="11">
        <v>20</v>
      </c>
      <c r="B31" s="43" t="s">
        <v>28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25</v>
      </c>
      <c r="H31" s="49" t="s">
        <v>13</v>
      </c>
      <c r="I31" s="51">
        <v>30</v>
      </c>
      <c r="J31" s="54">
        <f t="shared" si="0"/>
        <v>0</v>
      </c>
      <c r="K31" s="48">
        <v>25</v>
      </c>
      <c r="L31" s="49" t="s">
        <v>13</v>
      </c>
      <c r="M31" s="48">
        <v>30</v>
      </c>
      <c r="N31" s="54">
        <f t="shared" si="1"/>
        <v>0</v>
      </c>
    </row>
    <row r="32" spans="1:14" ht="18" customHeight="1">
      <c r="A32" s="11">
        <v>21</v>
      </c>
      <c r="B32" s="43" t="s">
        <v>48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30</v>
      </c>
      <c r="H32" s="49" t="s">
        <v>13</v>
      </c>
      <c r="I32" s="51">
        <v>35</v>
      </c>
      <c r="J32" s="54">
        <f t="shared" si="0"/>
        <v>-15.384615384615385</v>
      </c>
      <c r="K32" s="48">
        <v>30</v>
      </c>
      <c r="L32" s="49" t="s">
        <v>13</v>
      </c>
      <c r="M32" s="48">
        <v>35</v>
      </c>
      <c r="N32" s="54">
        <f t="shared" si="1"/>
        <v>-15.384615384615385</v>
      </c>
    </row>
    <row r="33" spans="1:14" ht="15.75" customHeight="1">
      <c r="A33" s="11">
        <v>23</v>
      </c>
      <c r="B33" s="43" t="s">
        <v>29</v>
      </c>
      <c r="C33" s="46" t="s">
        <v>15</v>
      </c>
      <c r="D33" s="48">
        <v>70</v>
      </c>
      <c r="E33" s="49" t="s">
        <v>13</v>
      </c>
      <c r="F33" s="48">
        <v>80</v>
      </c>
      <c r="G33" s="50">
        <v>80</v>
      </c>
      <c r="H33" s="49" t="s">
        <v>13</v>
      </c>
      <c r="I33" s="51">
        <v>100</v>
      </c>
      <c r="J33" s="54">
        <f t="shared" si="0"/>
        <v>-16.666666666666664</v>
      </c>
      <c r="K33" s="48">
        <v>60</v>
      </c>
      <c r="L33" s="49" t="s">
        <v>13</v>
      </c>
      <c r="M33" s="48">
        <v>70</v>
      </c>
      <c r="N33" s="54">
        <f t="shared" si="1"/>
        <v>15.384615384615385</v>
      </c>
    </row>
    <row r="34" spans="1:14" ht="15">
      <c r="A34" s="11">
        <v>24</v>
      </c>
      <c r="B34" s="43" t="s">
        <v>30</v>
      </c>
      <c r="C34" s="46" t="s">
        <v>15</v>
      </c>
      <c r="D34" s="48">
        <v>200</v>
      </c>
      <c r="E34" s="49" t="s">
        <v>13</v>
      </c>
      <c r="F34" s="48">
        <v>260</v>
      </c>
      <c r="G34" s="50">
        <v>220</v>
      </c>
      <c r="H34" s="49" t="s">
        <v>13</v>
      </c>
      <c r="I34" s="51">
        <v>260</v>
      </c>
      <c r="J34" s="54">
        <f t="shared" si="0"/>
        <v>-4.1666666666666661</v>
      </c>
      <c r="K34" s="48">
        <v>245</v>
      </c>
      <c r="L34" s="49" t="s">
        <v>13</v>
      </c>
      <c r="M34" s="48">
        <v>300</v>
      </c>
      <c r="N34" s="54">
        <f t="shared" si="1"/>
        <v>-15.596330275229359</v>
      </c>
    </row>
    <row r="35" spans="1:14" ht="18" customHeight="1">
      <c r="A35" s="11">
        <v>25</v>
      </c>
      <c r="B35" s="43" t="s">
        <v>31</v>
      </c>
      <c r="C35" s="46" t="s">
        <v>15</v>
      </c>
      <c r="D35" s="48">
        <v>180</v>
      </c>
      <c r="E35" s="49" t="s">
        <v>13</v>
      </c>
      <c r="F35" s="48">
        <v>230</v>
      </c>
      <c r="G35" s="50">
        <v>200</v>
      </c>
      <c r="H35" s="49" t="s">
        <v>13</v>
      </c>
      <c r="I35" s="51">
        <v>220</v>
      </c>
      <c r="J35" s="54">
        <f t="shared" si="0"/>
        <v>-2.3809523809523809</v>
      </c>
      <c r="K35" s="48">
        <v>180</v>
      </c>
      <c r="L35" s="49" t="s">
        <v>13</v>
      </c>
      <c r="M35" s="48">
        <v>240</v>
      </c>
      <c r="N35" s="54">
        <f t="shared" si="1"/>
        <v>-2.3809523809523809</v>
      </c>
    </row>
    <row r="36" spans="1:14" ht="17.25" customHeight="1">
      <c r="A36" s="11">
        <v>26</v>
      </c>
      <c r="B36" s="43" t="s">
        <v>32</v>
      </c>
      <c r="C36" s="46" t="s">
        <v>15</v>
      </c>
      <c r="D36" s="48">
        <v>600</v>
      </c>
      <c r="E36" s="49" t="s">
        <v>13</v>
      </c>
      <c r="F36" s="48">
        <v>800</v>
      </c>
      <c r="G36" s="50">
        <v>600</v>
      </c>
      <c r="H36" s="49" t="s">
        <v>13</v>
      </c>
      <c r="I36" s="51">
        <v>800</v>
      </c>
      <c r="J36" s="54">
        <f t="shared" si="0"/>
        <v>0</v>
      </c>
      <c r="K36" s="48">
        <v>500</v>
      </c>
      <c r="L36" s="49" t="s">
        <v>13</v>
      </c>
      <c r="M36" s="48">
        <v>700</v>
      </c>
      <c r="N36" s="54">
        <f t="shared" si="1"/>
        <v>16.666666666666664</v>
      </c>
    </row>
    <row r="37" spans="1:14" ht="16.5" customHeight="1">
      <c r="A37" s="11">
        <v>27</v>
      </c>
      <c r="B37" s="43" t="s">
        <v>61</v>
      </c>
      <c r="C37" s="46" t="s">
        <v>15</v>
      </c>
      <c r="D37" s="48">
        <v>100</v>
      </c>
      <c r="E37" s="49" t="s">
        <v>13</v>
      </c>
      <c r="F37" s="48">
        <v>130</v>
      </c>
      <c r="G37" s="50">
        <v>110</v>
      </c>
      <c r="H37" s="49" t="s">
        <v>13</v>
      </c>
      <c r="I37" s="51">
        <v>130</v>
      </c>
      <c r="J37" s="54">
        <f t="shared" si="0"/>
        <v>-4.1666666666666661</v>
      </c>
      <c r="K37" s="48">
        <v>120</v>
      </c>
      <c r="L37" s="49" t="s">
        <v>13</v>
      </c>
      <c r="M37" s="48">
        <v>140</v>
      </c>
      <c r="N37" s="54">
        <f t="shared" si="1"/>
        <v>-11.538461538461538</v>
      </c>
    </row>
    <row r="38" spans="1:14" ht="18" customHeight="1">
      <c r="A38" s="11">
        <v>28</v>
      </c>
      <c r="B38" s="43" t="s">
        <v>33</v>
      </c>
      <c r="C38" s="46" t="s">
        <v>15</v>
      </c>
      <c r="D38" s="48">
        <v>520</v>
      </c>
      <c r="E38" s="49" t="s">
        <v>13</v>
      </c>
      <c r="F38" s="48">
        <v>530</v>
      </c>
      <c r="G38" s="50">
        <v>500</v>
      </c>
      <c r="H38" s="49" t="s">
        <v>13</v>
      </c>
      <c r="I38" s="51">
        <v>520</v>
      </c>
      <c r="J38" s="54">
        <f t="shared" si="0"/>
        <v>2.9411764705882351</v>
      </c>
      <c r="K38" s="48">
        <v>500</v>
      </c>
      <c r="L38" s="49" t="s">
        <v>13</v>
      </c>
      <c r="M38" s="48">
        <v>520</v>
      </c>
      <c r="N38" s="54">
        <f t="shared" si="1"/>
        <v>2.9411764705882351</v>
      </c>
    </row>
    <row r="39" spans="1:14" ht="19.8" customHeight="1">
      <c r="A39" s="11">
        <v>29</v>
      </c>
      <c r="B39" s="43" t="s">
        <v>54</v>
      </c>
      <c r="C39" s="46" t="s">
        <v>15</v>
      </c>
      <c r="D39" s="48">
        <v>360</v>
      </c>
      <c r="E39" s="49" t="s">
        <v>13</v>
      </c>
      <c r="F39" s="48">
        <v>380</v>
      </c>
      <c r="G39" s="50">
        <v>350</v>
      </c>
      <c r="H39" s="49" t="s">
        <v>13</v>
      </c>
      <c r="I39" s="51">
        <v>360</v>
      </c>
      <c r="J39" s="54">
        <f t="shared" si="0"/>
        <v>4.225352112676056</v>
      </c>
      <c r="K39" s="48">
        <v>350</v>
      </c>
      <c r="L39" s="49" t="s">
        <v>13</v>
      </c>
      <c r="M39" s="48">
        <v>360</v>
      </c>
      <c r="N39" s="54">
        <f t="shared" si="1"/>
        <v>4.225352112676056</v>
      </c>
    </row>
    <row r="40" spans="1:14" ht="25.5" customHeight="1">
      <c r="A40" s="11">
        <v>30</v>
      </c>
      <c r="B40" s="43" t="s">
        <v>66</v>
      </c>
      <c r="C40" s="46" t="s">
        <v>15</v>
      </c>
      <c r="D40" s="48">
        <v>230</v>
      </c>
      <c r="E40" s="49" t="s">
        <v>13</v>
      </c>
      <c r="F40" s="48">
        <v>240</v>
      </c>
      <c r="G40" s="50">
        <v>170</v>
      </c>
      <c r="H40" s="49" t="s">
        <v>13</v>
      </c>
      <c r="I40" s="51">
        <v>180</v>
      </c>
      <c r="J40" s="54">
        <f t="shared" si="0"/>
        <v>34.285714285714285</v>
      </c>
      <c r="K40" s="48">
        <v>170</v>
      </c>
      <c r="L40" s="49" t="s">
        <v>13</v>
      </c>
      <c r="M40" s="48">
        <v>180</v>
      </c>
      <c r="N40" s="54">
        <f t="shared" si="1"/>
        <v>34.285714285714285</v>
      </c>
    </row>
    <row r="41" spans="1:14" ht="19.5" customHeight="1">
      <c r="A41" s="11">
        <v>31</v>
      </c>
      <c r="B41" s="43" t="s">
        <v>49</v>
      </c>
      <c r="C41" s="46" t="s">
        <v>15</v>
      </c>
      <c r="D41" s="48">
        <v>130</v>
      </c>
      <c r="E41" s="49" t="s">
        <v>13</v>
      </c>
      <c r="F41" s="48">
        <v>135</v>
      </c>
      <c r="G41" s="50">
        <v>120</v>
      </c>
      <c r="H41" s="49" t="s">
        <v>13</v>
      </c>
      <c r="I41" s="51">
        <v>125</v>
      </c>
      <c r="J41" s="54">
        <f t="shared" si="0"/>
        <v>8.1632653061224492</v>
      </c>
      <c r="K41" s="48">
        <v>110</v>
      </c>
      <c r="L41" s="49" t="s">
        <v>13</v>
      </c>
      <c r="M41" s="48">
        <v>115</v>
      </c>
      <c r="N41" s="54">
        <f t="shared" si="1"/>
        <v>17.777777777777779</v>
      </c>
    </row>
    <row r="42" spans="1:14" ht="21.6" customHeight="1">
      <c r="A42" s="11">
        <v>32</v>
      </c>
      <c r="B42" s="43" t="s">
        <v>46</v>
      </c>
      <c r="C42" s="47" t="s">
        <v>34</v>
      </c>
      <c r="D42" s="48">
        <v>26</v>
      </c>
      <c r="E42" s="49" t="s">
        <v>13</v>
      </c>
      <c r="F42" s="48">
        <v>30</v>
      </c>
      <c r="G42" s="50">
        <v>34</v>
      </c>
      <c r="H42" s="49" t="s">
        <v>13</v>
      </c>
      <c r="I42" s="51">
        <v>36</v>
      </c>
      <c r="J42" s="54">
        <f t="shared" si="0"/>
        <v>-20</v>
      </c>
      <c r="K42" s="48">
        <v>34</v>
      </c>
      <c r="L42" s="49" t="s">
        <v>13</v>
      </c>
      <c r="M42" s="48">
        <v>35</v>
      </c>
      <c r="N42" s="54">
        <f t="shared" si="1"/>
        <v>-18.840579710144929</v>
      </c>
    </row>
    <row r="43" spans="1:14" ht="16.5" customHeight="1">
      <c r="A43" s="11">
        <v>33</v>
      </c>
      <c r="B43" s="43" t="s">
        <v>35</v>
      </c>
      <c r="C43" s="46" t="s">
        <v>15</v>
      </c>
      <c r="D43" s="48">
        <v>26</v>
      </c>
      <c r="E43" s="49" t="s">
        <v>13</v>
      </c>
      <c r="F43" s="48">
        <v>28</v>
      </c>
      <c r="G43" s="50">
        <v>28</v>
      </c>
      <c r="H43" s="49" t="s">
        <v>13</v>
      </c>
      <c r="I43" s="51">
        <v>30</v>
      </c>
      <c r="J43" s="54">
        <f t="shared" si="0"/>
        <v>-6.8965517241379306</v>
      </c>
      <c r="K43" s="48">
        <v>32</v>
      </c>
      <c r="L43" s="49" t="s">
        <v>13</v>
      </c>
      <c r="M43" s="48">
        <v>34</v>
      </c>
      <c r="N43" s="54">
        <f t="shared" si="1"/>
        <v>-18.181818181818183</v>
      </c>
    </row>
    <row r="44" spans="1:14" ht="16.5" customHeight="1">
      <c r="A44" s="11">
        <v>34</v>
      </c>
      <c r="B44" s="43" t="s">
        <v>36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64</v>
      </c>
      <c r="H44" s="49" t="s">
        <v>13</v>
      </c>
      <c r="I44" s="51">
        <v>68</v>
      </c>
      <c r="J44" s="54">
        <f t="shared" si="0"/>
        <v>4.5454545454545459</v>
      </c>
      <c r="K44" s="48">
        <v>62</v>
      </c>
      <c r="L44" s="49" t="s">
        <v>13</v>
      </c>
      <c r="M44" s="48">
        <v>64</v>
      </c>
      <c r="N44" s="54">
        <f t="shared" si="1"/>
        <v>9.5238095238095237</v>
      </c>
    </row>
    <row r="45" spans="1:14" ht="15.75" customHeight="1">
      <c r="A45" s="11">
        <v>35</v>
      </c>
      <c r="B45" s="43" t="s">
        <v>37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32</v>
      </c>
      <c r="L45" s="49" t="s">
        <v>13</v>
      </c>
      <c r="M45" s="48">
        <v>35</v>
      </c>
      <c r="N45" s="54">
        <f t="shared" si="1"/>
        <v>-2.9850746268656714</v>
      </c>
    </row>
    <row r="46" spans="1:14" ht="21.75" customHeight="1">
      <c r="A46" s="11">
        <v>36</v>
      </c>
      <c r="B46" s="43" t="s">
        <v>38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600</v>
      </c>
      <c r="L46" s="49" t="s">
        <v>13</v>
      </c>
      <c r="M46" s="48">
        <v>640</v>
      </c>
      <c r="N46" s="54">
        <f t="shared" si="1"/>
        <v>2.4193548387096775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23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23" ht="18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</row>
    <row r="51" spans="1:23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23" ht="16.8">
      <c r="A52" s="108" t="s">
        <v>39</v>
      </c>
      <c r="B52" s="108"/>
      <c r="C52" s="108"/>
      <c r="D52" s="108"/>
      <c r="E52" s="108"/>
      <c r="F52" s="108"/>
      <c r="G52" s="109" t="s">
        <v>40</v>
      </c>
      <c r="H52" s="109"/>
      <c r="I52" s="109"/>
      <c r="J52" s="109"/>
      <c r="K52" s="109"/>
      <c r="L52" s="109"/>
      <c r="M52" s="109"/>
      <c r="N52" s="109"/>
    </row>
    <row r="53" spans="1:23" ht="16.8">
      <c r="A53" s="110" t="s">
        <v>4</v>
      </c>
      <c r="B53" s="111"/>
      <c r="C53" s="112" t="s">
        <v>41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42</v>
      </c>
      <c r="L53" s="119"/>
      <c r="M53" s="119"/>
      <c r="N53" s="120"/>
    </row>
    <row r="54" spans="1:23" ht="61.5" customHeight="1">
      <c r="A54" s="66" t="s">
        <v>73</v>
      </c>
      <c r="B54" s="121"/>
      <c r="C54" s="77" t="s">
        <v>74</v>
      </c>
      <c r="D54" s="78"/>
      <c r="E54" s="78"/>
      <c r="F54" s="79"/>
      <c r="G54" s="71"/>
      <c r="H54" s="72"/>
      <c r="I54" s="72"/>
      <c r="J54" s="73"/>
      <c r="K54" s="68"/>
      <c r="L54" s="69"/>
      <c r="M54" s="69"/>
      <c r="N54" s="70"/>
    </row>
    <row r="55" spans="1:23" ht="64.5" customHeight="1">
      <c r="A55" s="66"/>
      <c r="B55" s="67"/>
      <c r="C55" s="77"/>
      <c r="D55" s="78"/>
      <c r="E55" s="78"/>
      <c r="F55" s="79"/>
      <c r="G55" s="71"/>
      <c r="H55" s="72"/>
      <c r="I55" s="72"/>
      <c r="J55" s="73"/>
      <c r="K55" s="77"/>
      <c r="L55" s="78"/>
      <c r="M55" s="78"/>
      <c r="N55" s="79"/>
    </row>
    <row r="56" spans="1:23" ht="60" customHeight="1">
      <c r="A56" s="66"/>
      <c r="B56" s="67"/>
      <c r="C56" s="74"/>
      <c r="D56" s="75"/>
      <c r="E56" s="75"/>
      <c r="F56" s="76"/>
      <c r="G56" s="71"/>
      <c r="H56" s="72"/>
      <c r="I56" s="72"/>
      <c r="J56" s="73"/>
      <c r="K56" s="68"/>
      <c r="L56" s="69"/>
      <c r="M56" s="69"/>
      <c r="N56" s="70"/>
    </row>
    <row r="57" spans="1:23" ht="94.5" customHeight="1">
      <c r="A57" s="66"/>
      <c r="B57" s="67"/>
      <c r="C57" s="68"/>
      <c r="D57" s="69"/>
      <c r="E57" s="69"/>
      <c r="F57" s="70"/>
      <c r="G57" s="71"/>
      <c r="H57" s="72"/>
      <c r="I57" s="72"/>
      <c r="J57" s="73"/>
      <c r="K57" s="68"/>
      <c r="L57" s="69"/>
      <c r="M57" s="69"/>
      <c r="N57" s="70"/>
      <c r="S57" s="58" t="s">
        <v>55</v>
      </c>
      <c r="T57" s="59"/>
      <c r="U57" s="59"/>
      <c r="V57" s="59"/>
      <c r="W57" s="59"/>
    </row>
    <row r="58" spans="1:23" ht="15">
      <c r="A58" s="66"/>
      <c r="B58" s="67"/>
      <c r="C58" s="68"/>
      <c r="D58" s="69"/>
      <c r="E58" s="69"/>
      <c r="F58" s="70"/>
      <c r="G58" s="71"/>
      <c r="H58" s="72"/>
      <c r="I58" s="72"/>
      <c r="J58" s="73"/>
      <c r="K58" s="68"/>
      <c r="L58" s="69"/>
      <c r="M58" s="69"/>
      <c r="N58" s="70"/>
      <c r="S58" s="64" t="s">
        <v>56</v>
      </c>
      <c r="T58" s="64"/>
      <c r="U58" s="64"/>
      <c r="V58" s="64"/>
      <c r="W58" s="64"/>
    </row>
    <row r="59" spans="1:23" ht="15">
      <c r="A59" s="66"/>
      <c r="B59" s="67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65" t="s">
        <v>59</v>
      </c>
      <c r="T59" s="65"/>
      <c r="U59" s="65"/>
      <c r="V59" s="65"/>
      <c r="W59" s="65"/>
    </row>
    <row r="60" spans="1:23" ht="15">
      <c r="A60" s="66"/>
      <c r="B60" s="67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64" t="s">
        <v>60</v>
      </c>
      <c r="T60" s="64"/>
      <c r="U60" s="64"/>
      <c r="V60" s="64"/>
      <c r="W60" s="64"/>
    </row>
    <row r="61" spans="1:23" ht="15">
      <c r="A61" s="66"/>
      <c r="B61" s="67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23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23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23" ht="16.8">
      <c r="A64" s="62" t="s">
        <v>50</v>
      </c>
      <c r="B64" s="62"/>
      <c r="C64" s="62"/>
      <c r="D64" s="62"/>
      <c r="E64" s="62"/>
      <c r="F64" s="62"/>
      <c r="G64" s="63"/>
      <c r="H64" s="63"/>
      <c r="I64" s="63"/>
      <c r="J64" s="63"/>
      <c r="K64" s="34"/>
      <c r="L64" s="34"/>
      <c r="M64" s="34"/>
      <c r="N64" s="34"/>
    </row>
    <row r="65" spans="1:21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1" ht="15.75" customHeight="1">
      <c r="A66" s="37"/>
      <c r="B66" s="38"/>
      <c r="C66" s="39"/>
      <c r="D66" s="37"/>
      <c r="E66" s="37"/>
      <c r="F66" s="37"/>
      <c r="G66" s="37"/>
      <c r="H66" s="40"/>
      <c r="I66" s="58" t="s">
        <v>67</v>
      </c>
      <c r="J66" s="58"/>
      <c r="K66" s="58"/>
      <c r="L66" s="58"/>
    </row>
    <row r="67" spans="1:21" ht="19.2">
      <c r="A67" s="41"/>
      <c r="B67" s="41"/>
      <c r="C67" s="41"/>
      <c r="D67" s="41"/>
      <c r="E67" s="41"/>
      <c r="F67" s="41"/>
      <c r="G67" s="41"/>
      <c r="H67" s="42"/>
      <c r="I67" s="105" t="s">
        <v>1</v>
      </c>
      <c r="J67" s="105"/>
      <c r="K67" s="105"/>
      <c r="L67" s="105"/>
    </row>
    <row r="68" spans="1:21" ht="19.2">
      <c r="A68" s="41"/>
      <c r="B68" s="41"/>
      <c r="C68" s="41"/>
      <c r="D68" s="41"/>
      <c r="E68" s="41"/>
      <c r="F68" s="41"/>
      <c r="G68" s="41"/>
      <c r="H68" s="42"/>
      <c r="I68" s="105" t="s">
        <v>68</v>
      </c>
      <c r="J68" s="105"/>
      <c r="K68" s="105"/>
      <c r="L68" s="105"/>
    </row>
    <row r="69" spans="1:21" ht="19.2">
      <c r="A69" s="41"/>
      <c r="B69" s="41"/>
      <c r="C69" s="41"/>
      <c r="D69" s="41"/>
      <c r="E69" s="41"/>
      <c r="F69" s="41"/>
      <c r="G69" s="41"/>
      <c r="H69" s="42"/>
      <c r="I69" s="41"/>
    </row>
    <row r="70" spans="1:21">
      <c r="I70" s="60"/>
      <c r="J70" s="60"/>
      <c r="K70" s="60"/>
      <c r="L70" s="60"/>
      <c r="M70" s="60"/>
      <c r="N70" s="60"/>
    </row>
    <row r="73" spans="1:21" ht="18">
      <c r="Q73" s="56" t="s">
        <v>57</v>
      </c>
      <c r="S73" s="57"/>
      <c r="T73" s="57"/>
      <c r="U73" s="57"/>
    </row>
    <row r="74" spans="1:21" ht="18">
      <c r="Q74" s="56" t="s">
        <v>58</v>
      </c>
    </row>
  </sheetData>
  <mergeCells count="69">
    <mergeCell ref="I66:L66"/>
    <mergeCell ref="I67:L67"/>
    <mergeCell ref="I68:L68"/>
    <mergeCell ref="A7:F7"/>
    <mergeCell ref="J7:N7"/>
    <mergeCell ref="A52:F52"/>
    <mergeCell ref="G52:N52"/>
    <mergeCell ref="A53:B53"/>
    <mergeCell ref="C53:F53"/>
    <mergeCell ref="G53:J53"/>
    <mergeCell ref="K53:N53"/>
    <mergeCell ref="A54:B54"/>
    <mergeCell ref="C54:F54"/>
    <mergeCell ref="G54:J54"/>
    <mergeCell ref="K54:N54"/>
    <mergeCell ref="A55:B55"/>
    <mergeCell ref="A4:N4"/>
    <mergeCell ref="A1:N1"/>
    <mergeCell ref="A2:N2"/>
    <mergeCell ref="A3:N3"/>
    <mergeCell ref="A5:F5"/>
    <mergeCell ref="A6:N6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G55:J55"/>
    <mergeCell ref="K55:N55"/>
    <mergeCell ref="A56:B56"/>
    <mergeCell ref="C55:F55"/>
    <mergeCell ref="G56:J56"/>
    <mergeCell ref="K56:N56"/>
    <mergeCell ref="A57:B57"/>
    <mergeCell ref="C57:F57"/>
    <mergeCell ref="G57:J57"/>
    <mergeCell ref="K57:N57"/>
    <mergeCell ref="C56:F56"/>
    <mergeCell ref="A58:B58"/>
    <mergeCell ref="C58:F58"/>
    <mergeCell ref="G58:J58"/>
    <mergeCell ref="K58:N58"/>
    <mergeCell ref="A59:B59"/>
    <mergeCell ref="C59:F59"/>
    <mergeCell ref="G59:J59"/>
    <mergeCell ref="K59:N59"/>
    <mergeCell ref="S57:W57"/>
    <mergeCell ref="I70:N70"/>
    <mergeCell ref="J8:N8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</mergeCells>
  <pageMargins left="0.45" right="0.45" top="0.25" bottom="0.25" header="0.25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2021-02-22T07:35:14Z</cp:lastPrinted>
  <dcterms:created xsi:type="dcterms:W3CDTF">2020-09-16T04:42:30Z</dcterms:created>
  <dcterms:modified xsi:type="dcterms:W3CDTF">2021-02-22T07:40:44Z</dcterms:modified>
</cp:coreProperties>
</file>