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<sst xmlns="http://schemas.openxmlformats.org/spreadsheetml/2006/main" count="225" uniqueCount="86">
  <si>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</si>
  <si>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</si>
  <si>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</si>
  <si>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</si>
  <si>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</si>
  <si>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</si>
  <si>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</si>
  <si>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</si>
  <si>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</si>
  <si>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</si>
  <si>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</si>
  <si>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</si>
  <si>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</si>
  <si>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</si>
  <si>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</si>
  <si>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</si>
  <si>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</si>
  <si>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</si>
  <si>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</si>
  <si>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</si>
  <si>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</si>
  <si>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</si>
  <si>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</si>
  <si>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</si>
  <si>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</si>
  <si>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</si>
  <si>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</si>
  <si>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</si>
  <si>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</si>
  <si>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</si>
  <si>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</si>
  <si>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</si>
  <si>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</si>
  <si>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</si>
  <si>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</si>
  <si>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</si>
  <si>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</si>
  <si>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</si>
  <si>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</si>
  <si>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</si>
  <si>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</si>
  <si>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</si>
  <si>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</si>
  <si>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</si>
  <si>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</si>
  <si>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</si>
  <si>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</si>
  <si>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</si>
  <si>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</si>
  <si>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</si>
  <si>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</si>
  <si>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</si>
  <si>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</si>
  <si>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</si>
  <si>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</si>
  <si>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</si>
  <si>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</si>
  <si>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</si>
  <si>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</si>
  <si>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</si>
  <si>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</si>
  <si>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</si>
  <si>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</si>
  <si>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</si>
  <si>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</si>
  <si>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</si>
  <si>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</si>
  <si>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</si>
  <si>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</si>
  <si>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</si>
  <si>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</si>
  <si>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</si>
  <si>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</si>
  <si>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</si>
  <si>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 xml:space="preserve">1। সয়াবিন তৈল/ পাম তৈল </t>
  </si>
  <si>
    <t>3।</t>
  </si>
  <si>
    <t>2। আদা,আলু, পেঁপে,কাঁচা মরিচ</t>
  </si>
  <si>
    <t>11-02-20</t>
  </si>
  <si>
    <t xml:space="preserve">1।  পিয়াজ দেশী/ আমদানীকৃত </t>
  </si>
  <si>
    <t>2। রসুন</t>
  </si>
  <si>
    <t xml:space="preserve">4। চালের বাজার  দর </t>
  </si>
  <si>
    <t>3। মুরগি সোনালী, ডিম</t>
  </si>
  <si>
    <t>তারিখঃ 1১/02/2021 খ্রিঃ।</t>
  </si>
  <si>
    <t>1১-02-2021</t>
  </si>
  <si>
    <t>1১-01-2021</t>
  </si>
  <si>
    <t>স্মারক নং 12.00.5500.700.16.002.18-142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</si>
</sst>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F46" sqref="F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9"/>
      <c r="C10" s="73"/>
      <c r="D10" s="77" t="s">
        <v>83</v>
      </c>
      <c r="E10" s="78"/>
      <c r="F10" s="79"/>
      <c r="G10" s="80" t="s">
        <v>84</v>
      </c>
      <c r="H10" s="81"/>
      <c r="I10" s="82"/>
      <c r="J10" s="76"/>
      <c r="K10" s="83" t="s">
        <v>77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62</v>
      </c>
      <c r="G11" s="57">
        <v>60</v>
      </c>
      <c r="H11" s="51" t="s">
        <v>12</v>
      </c>
      <c r="I11" s="58">
        <v>61</v>
      </c>
      <c r="J11" s="39">
        <f t="shared" ref="J11:J12" si="0">((D11+F11)/2-(G11+I11)/2)/((G11+I11)/2)*100</f>
        <v>0.82644628099173556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1.6666666666666667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60</v>
      </c>
      <c r="G12" s="57">
        <v>59</v>
      </c>
      <c r="H12" s="51" t="s">
        <v>12</v>
      </c>
      <c r="I12" s="58">
        <v>60</v>
      </c>
      <c r="J12" s="37">
        <f t="shared" si="0"/>
        <v>-0.84033613445378152</v>
      </c>
      <c r="K12" s="34">
        <v>48</v>
      </c>
      <c r="L12" s="51" t="s">
        <v>12</v>
      </c>
      <c r="M12" s="34">
        <v>52</v>
      </c>
      <c r="N12" s="37">
        <f t="shared" si="1"/>
        <v>18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50</v>
      </c>
      <c r="E13" s="51" t="s">
        <v>12</v>
      </c>
      <c r="F13" s="34">
        <v>52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-3.7735849056603774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44</v>
      </c>
      <c r="E14" s="51" t="s">
        <v>12</v>
      </c>
      <c r="F14" s="34">
        <v>45</v>
      </c>
      <c r="G14" s="57">
        <v>42</v>
      </c>
      <c r="H14" s="51" t="s">
        <v>12</v>
      </c>
      <c r="I14" s="58">
        <v>43</v>
      </c>
      <c r="J14" s="37">
        <f t="shared" si="2"/>
        <v>4.7058823529411766</v>
      </c>
      <c r="K14" s="34">
        <v>26</v>
      </c>
      <c r="L14" s="51" t="s">
        <v>12</v>
      </c>
      <c r="M14" s="34">
        <v>28</v>
      </c>
      <c r="N14" s="37">
        <f t="shared" si="3"/>
        <v>64.81481481481481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33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4.6875</v>
      </c>
      <c r="K15" s="34">
        <v>32</v>
      </c>
      <c r="L15" s="51" t="s">
        <v>12</v>
      </c>
      <c r="M15" s="34">
        <v>34</v>
      </c>
      <c r="N15" s="37">
        <f t="shared" si="3"/>
        <v>1.5151515151515151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28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5.4545454545454541</v>
      </c>
      <c r="K16" s="34">
        <v>27</v>
      </c>
      <c r="L16" s="51" t="s">
        <v>12</v>
      </c>
      <c r="M16" s="34">
        <v>29</v>
      </c>
      <c r="N16" s="37">
        <f t="shared" si="3"/>
        <v>3.5714285714285712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70</v>
      </c>
      <c r="G17" s="57">
        <v>68</v>
      </c>
      <c r="H17" s="51" t="s">
        <v>12</v>
      </c>
      <c r="I17" s="58">
        <v>110</v>
      </c>
      <c r="J17" s="37">
        <f t="shared" si="2"/>
        <v>-22.471910112359549</v>
      </c>
      <c r="K17" s="34">
        <v>68</v>
      </c>
      <c r="L17" s="51" t="s">
        <v>12</v>
      </c>
      <c r="M17" s="34">
        <v>110</v>
      </c>
      <c r="N17" s="37">
        <f t="shared" si="3"/>
        <v>-22.471910112359549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105</v>
      </c>
      <c r="E18" s="51" t="s">
        <v>12</v>
      </c>
      <c r="F18" s="34">
        <v>110</v>
      </c>
      <c r="G18" s="57">
        <v>100</v>
      </c>
      <c r="H18" s="59" t="s">
        <v>12</v>
      </c>
      <c r="I18" s="58">
        <v>128</v>
      </c>
      <c r="J18" s="37">
        <f t="shared" si="2"/>
        <v>-5.7017543859649118</v>
      </c>
      <c r="K18" s="34">
        <v>140</v>
      </c>
      <c r="L18" s="51" t="s">
        <v>12</v>
      </c>
      <c r="M18" s="34">
        <v>160</v>
      </c>
      <c r="N18" s="37">
        <f t="shared" si="3"/>
        <v>-28.333333333333332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118</v>
      </c>
      <c r="E20" s="51" t="s">
        <v>12</v>
      </c>
      <c r="F20" s="34">
        <v>120</v>
      </c>
      <c r="G20" s="57">
        <v>112</v>
      </c>
      <c r="H20" s="51" t="s">
        <v>12</v>
      </c>
      <c r="I20" s="58">
        <v>114</v>
      </c>
      <c r="J20" s="37">
        <f t="shared" si="2"/>
        <v>5.3097345132743365</v>
      </c>
      <c r="K20" s="34">
        <v>90</v>
      </c>
      <c r="L20" s="51" t="s">
        <v>12</v>
      </c>
      <c r="M20" s="34">
        <v>100</v>
      </c>
      <c r="N20" s="37">
        <f t="shared" si="3"/>
        <v>25.263157894736842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100</v>
      </c>
      <c r="E21" s="51" t="s">
        <v>12</v>
      </c>
      <c r="F21" s="34">
        <v>102</v>
      </c>
      <c r="G21" s="57">
        <v>94</v>
      </c>
      <c r="H21" s="51" t="s">
        <v>12</v>
      </c>
      <c r="I21" s="58">
        <v>96</v>
      </c>
      <c r="J21" s="37">
        <f t="shared" si="2"/>
        <v>6.3157894736842106</v>
      </c>
      <c r="K21" s="34">
        <v>80</v>
      </c>
      <c r="L21" s="51" t="s">
        <v>12</v>
      </c>
      <c r="M21" s="34">
        <v>88</v>
      </c>
      <c r="N21" s="37">
        <f t="shared" si="3"/>
        <v>20.238095238095237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525</v>
      </c>
      <c r="H22" s="51" t="s">
        <v>12</v>
      </c>
      <c r="I22" s="58">
        <v>530</v>
      </c>
      <c r="J22" s="37">
        <f t="shared" si="2"/>
        <v>6.6350710900473935</v>
      </c>
      <c r="K22" s="34">
        <v>470</v>
      </c>
      <c r="L22" s="51" t="s">
        <v>12</v>
      </c>
      <c r="M22" s="34">
        <v>480</v>
      </c>
      <c r="N22" s="37">
        <f t="shared" si="3"/>
        <v>18.421052631578945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26</v>
      </c>
      <c r="E23" s="51" t="s">
        <v>12</v>
      </c>
      <c r="F23" s="34">
        <v>28</v>
      </c>
      <c r="G23" s="57">
        <v>35</v>
      </c>
      <c r="H23" s="51" t="s">
        <v>12</v>
      </c>
      <c r="I23" s="58">
        <v>36</v>
      </c>
      <c r="J23" s="37">
        <f t="shared" si="2"/>
        <v>-23.943661971830984</v>
      </c>
      <c r="K23" s="34">
        <v>110</v>
      </c>
      <c r="L23" s="51" t="s">
        <v>12</v>
      </c>
      <c r="M23" s="34">
        <v>130</v>
      </c>
      <c r="N23" s="37">
        <f t="shared" si="3"/>
        <v>-77.5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22</v>
      </c>
      <c r="E24" s="51" t="s">
        <v>12</v>
      </c>
      <c r="F24" s="34">
        <v>24</v>
      </c>
      <c r="G24" s="57">
        <v>28</v>
      </c>
      <c r="H24" s="51" t="s">
        <v>12</v>
      </c>
      <c r="I24" s="58">
        <v>30</v>
      </c>
      <c r="J24" s="37">
        <f t="shared" si="2"/>
        <v>-20.689655172413794</v>
      </c>
      <c r="K24" s="34">
        <v>100</v>
      </c>
      <c r="L24" s="51" t="s">
        <v>12</v>
      </c>
      <c r="M24" s="34">
        <v>120</v>
      </c>
      <c r="N24" s="37">
        <f t="shared" si="3"/>
        <v>-79.090909090909093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110</v>
      </c>
      <c r="J25" s="37">
        <f t="shared" si="2"/>
        <v>2.4390243902439024</v>
      </c>
      <c r="K25" s="34">
        <v>190</v>
      </c>
      <c r="L25" s="51" t="s">
        <v>12</v>
      </c>
      <c r="M25" s="34">
        <v>210</v>
      </c>
      <c r="N25" s="37">
        <f t="shared" si="3"/>
        <v>-47.5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150</v>
      </c>
      <c r="L26" s="51" t="s">
        <v>12</v>
      </c>
      <c r="M26" s="34">
        <v>170</v>
      </c>
      <c r="N26" s="37">
        <f t="shared" si="3"/>
        <v>-40.625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65</v>
      </c>
      <c r="E27" s="51" t="s">
        <v>12</v>
      </c>
      <c r="F27" s="34">
        <v>90</v>
      </c>
      <c r="G27" s="57">
        <v>90</v>
      </c>
      <c r="H27" s="51" t="s">
        <v>12</v>
      </c>
      <c r="I27" s="58">
        <v>110</v>
      </c>
      <c r="J27" s="37">
        <f t="shared" si="2"/>
        <v>-22.5</v>
      </c>
      <c r="K27" s="34">
        <v>120</v>
      </c>
      <c r="L27" s="51" t="s">
        <v>12</v>
      </c>
      <c r="M27" s="34">
        <v>140</v>
      </c>
      <c r="N27" s="37">
        <f t="shared" si="3"/>
        <v>-40.384615384615387</v>
      </c>
    </row>
    <row r="28" spans="1:14" ht="17.25" customHeight="1">
      <c r="A28" s="49">
        <v>18</v>
      </c>
      <c r="B28" s="47" t="s">
        <v>71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20</v>
      </c>
      <c r="H28" s="51" t="s">
        <v>12</v>
      </c>
      <c r="I28" s="58">
        <v>22</v>
      </c>
      <c r="J28" s="37">
        <f t="shared" si="2"/>
        <v>-38.095238095238095</v>
      </c>
      <c r="K28" s="34">
        <v>15</v>
      </c>
      <c r="L28" s="51" t="s">
        <v>12</v>
      </c>
      <c r="M28" s="34">
        <v>17</v>
      </c>
      <c r="N28" s="37">
        <f t="shared" si="3"/>
        <v>-18.75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24</v>
      </c>
      <c r="E29" s="51" t="s">
        <v>12</v>
      </c>
      <c r="F29" s="34">
        <v>26</v>
      </c>
      <c r="G29" s="57">
        <v>18</v>
      </c>
      <c r="H29" s="51" t="s">
        <v>12</v>
      </c>
      <c r="I29" s="58">
        <v>20</v>
      </c>
      <c r="J29" s="37">
        <f t="shared" si="2"/>
        <v>31.578947368421051</v>
      </c>
      <c r="K29" s="34">
        <v>30</v>
      </c>
      <c r="L29" s="51" t="s">
        <v>12</v>
      </c>
      <c r="M29" s="34">
        <v>40</v>
      </c>
      <c r="N29" s="37">
        <f t="shared" si="3"/>
        <v>-28.571428571428569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18</v>
      </c>
      <c r="H30" s="51" t="s">
        <v>12</v>
      </c>
      <c r="I30" s="58">
        <v>20</v>
      </c>
      <c r="J30" s="37">
        <f t="shared" si="2"/>
        <v>10.526315789473683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24</v>
      </c>
      <c r="L31" s="51" t="s">
        <v>12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30</v>
      </c>
      <c r="E32" s="51" t="s">
        <v>12</v>
      </c>
      <c r="F32" s="34">
        <v>32</v>
      </c>
      <c r="G32" s="57">
        <v>20</v>
      </c>
      <c r="H32" s="51" t="s">
        <v>12</v>
      </c>
      <c r="I32" s="58">
        <v>22</v>
      </c>
      <c r="J32" s="37">
        <f t="shared" si="2"/>
        <v>47.619047619047613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38</v>
      </c>
      <c r="E33" s="51" t="s">
        <v>12</v>
      </c>
      <c r="F33" s="34">
        <v>42</v>
      </c>
      <c r="G33" s="57">
        <v>65</v>
      </c>
      <c r="H33" s="51" t="s">
        <v>12</v>
      </c>
      <c r="I33" s="58">
        <v>70</v>
      </c>
      <c r="J33" s="37">
        <f t="shared" si="2"/>
        <v>-40.74074074074074</v>
      </c>
      <c r="K33" s="34">
        <v>35</v>
      </c>
      <c r="L33" s="51" t="s">
        <v>12</v>
      </c>
      <c r="M33" s="34">
        <v>45</v>
      </c>
      <c r="N33" s="37">
        <f t="shared" si="3"/>
        <v>0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280</v>
      </c>
      <c r="E34" s="51" t="s">
        <v>12</v>
      </c>
      <c r="F34" s="34">
        <v>300</v>
      </c>
      <c r="G34" s="57">
        <v>230</v>
      </c>
      <c r="H34" s="51" t="s">
        <v>12</v>
      </c>
      <c r="I34" s="58">
        <v>250</v>
      </c>
      <c r="J34" s="37">
        <f t="shared" si="2"/>
        <v>20.833333333333336</v>
      </c>
      <c r="K34" s="34">
        <v>240</v>
      </c>
      <c r="L34" s="51" t="s">
        <v>12</v>
      </c>
      <c r="M34" s="34">
        <v>230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240</v>
      </c>
      <c r="L35" s="51" t="s">
        <v>12</v>
      </c>
      <c r="M35" s="34">
        <v>250</v>
      </c>
      <c r="N35" s="37">
        <f t="shared" si="3"/>
        <v>-12.244897959183673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530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2.8571428571428572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320</v>
      </c>
      <c r="E39" s="51" t="s">
        <v>12</v>
      </c>
      <c r="F39" s="34">
        <v>340</v>
      </c>
      <c r="G39" s="57">
        <v>320</v>
      </c>
      <c r="H39" s="51" t="s">
        <v>12</v>
      </c>
      <c r="I39" s="58">
        <v>340</v>
      </c>
      <c r="J39" s="37">
        <f t="shared" si="2"/>
        <v>0</v>
      </c>
      <c r="K39" s="34">
        <v>310</v>
      </c>
      <c r="L39" s="51" t="s">
        <v>12</v>
      </c>
      <c r="M39" s="34">
        <v>330</v>
      </c>
      <c r="N39" s="37">
        <f t="shared" si="3"/>
        <v>3.125</v>
      </c>
    </row>
    <row r="40" spans="1:14" ht="17.25" customHeight="1">
      <c r="A40" s="49">
        <v>30</v>
      </c>
      <c r="B40" s="47" t="s">
        <v>72</v>
      </c>
      <c r="C40" s="45" t="s">
        <v>13</v>
      </c>
      <c r="D40" s="34">
        <v>190</v>
      </c>
      <c r="E40" s="51" t="s">
        <v>12</v>
      </c>
      <c r="F40" s="34">
        <v>200</v>
      </c>
      <c r="G40" s="57">
        <v>170</v>
      </c>
      <c r="H40" s="51" t="s">
        <v>12</v>
      </c>
      <c r="I40" s="58">
        <v>190</v>
      </c>
      <c r="J40" s="37">
        <f t="shared" si="2"/>
        <v>8.3333333333333321</v>
      </c>
      <c r="K40" s="34">
        <v>190</v>
      </c>
      <c r="L40" s="51" t="s">
        <v>12</v>
      </c>
      <c r="M40" s="34">
        <v>210</v>
      </c>
      <c r="N40" s="37">
        <f t="shared" si="3"/>
        <v>-2.5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120</v>
      </c>
      <c r="E41" s="51" t="s">
        <v>12</v>
      </c>
      <c r="F41" s="34">
        <v>125</v>
      </c>
      <c r="G41" s="57">
        <v>100</v>
      </c>
      <c r="H41" s="51" t="s">
        <v>12</v>
      </c>
      <c r="I41" s="58">
        <v>110</v>
      </c>
      <c r="J41" s="37">
        <f t="shared" si="2"/>
        <v>16.666666666666664</v>
      </c>
      <c r="K41" s="34">
        <v>110</v>
      </c>
      <c r="L41" s="51" t="s">
        <v>12</v>
      </c>
      <c r="M41" s="34">
        <v>130</v>
      </c>
      <c r="N41" s="37">
        <f t="shared" si="3"/>
        <v>2.083333333333333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48</v>
      </c>
      <c r="H42" s="51" t="s">
        <v>12</v>
      </c>
      <c r="I42" s="58">
        <v>50</v>
      </c>
      <c r="J42" s="37">
        <f t="shared" si="2"/>
        <v>4.0816326530612246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29</v>
      </c>
      <c r="E43" s="51" t="s">
        <v>12</v>
      </c>
      <c r="F43" s="34">
        <v>30</v>
      </c>
      <c r="G43" s="57">
        <v>28</v>
      </c>
      <c r="H43" s="51" t="s">
        <v>12</v>
      </c>
      <c r="I43" s="58">
        <v>30</v>
      </c>
      <c r="J43" s="37">
        <f t="shared" si="2"/>
        <v>1.7241379310344827</v>
      </c>
      <c r="K43" s="34">
        <v>28</v>
      </c>
      <c r="L43" s="51" t="s">
        <v>12</v>
      </c>
      <c r="M43" s="34">
        <v>32</v>
      </c>
      <c r="N43" s="37">
        <f t="shared" si="3"/>
        <v>-1.6666666666666667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65</v>
      </c>
      <c r="G44" s="57">
        <v>62</v>
      </c>
      <c r="H44" s="51" t="s">
        <v>12</v>
      </c>
      <c r="I44" s="58">
        <v>64</v>
      </c>
      <c r="J44" s="37">
        <f t="shared" si="2"/>
        <v>2.3809523809523809</v>
      </c>
      <c r="K44" s="34">
        <v>62</v>
      </c>
      <c r="L44" s="51" t="s">
        <v>12</v>
      </c>
      <c r="M44" s="34">
        <v>66</v>
      </c>
      <c r="N44" s="37">
        <f t="shared" si="3"/>
        <v>0.78125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340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18.96551724137931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78</v>
      </c>
      <c r="B54" s="123"/>
      <c r="C54" s="107"/>
      <c r="D54" s="108"/>
      <c r="E54" s="108"/>
      <c r="F54" s="109"/>
      <c r="G54" s="120" t="s">
        <v>74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76</v>
      </c>
      <c r="B55" s="106"/>
      <c r="C55" s="107"/>
      <c r="D55" s="108"/>
      <c r="E55" s="108"/>
      <c r="F55" s="109"/>
      <c r="G55" s="120" t="s">
        <v>79</v>
      </c>
      <c r="H55" s="121"/>
      <c r="I55" s="121"/>
      <c r="J55" s="122"/>
      <c r="K55" s="86"/>
      <c r="L55" s="87"/>
      <c r="M55" s="87"/>
      <c r="N55" s="88"/>
    </row>
    <row r="56" spans="1:14" ht="30.75" customHeight="1">
      <c r="A56" s="105" t="s">
        <v>75</v>
      </c>
      <c r="B56" s="106"/>
      <c r="C56" s="107"/>
      <c r="D56" s="108"/>
      <c r="E56" s="108"/>
      <c r="F56" s="109"/>
      <c r="G56" s="120" t="s">
        <v>81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73</v>
      </c>
      <c r="B57" s="106"/>
      <c r="C57" s="107"/>
      <c r="D57" s="108"/>
      <c r="E57" s="108"/>
      <c r="F57" s="109"/>
      <c r="G57" s="110" t="s">
        <v>80</v>
      </c>
      <c r="H57" s="111"/>
      <c r="I57" s="111"/>
      <c r="J57" s="112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13"/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2021-02-01T07:01:00Z</cp:lastPrinted>
  <dcterms:created xsi:type="dcterms:W3CDTF">2020-07-12T06:32:53Z</dcterms:created>
  <dcterms:modified xsi:type="dcterms:W3CDTF">2021-02-11T08:28:39Z</dcterms:modified>
</cp:coreProperties>
</file>