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<sst xmlns="http://schemas.openxmlformats.org/spreadsheetml/2006/main" count="209" uniqueCount="82">
  <si>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</si>
  <si>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</si>
  <si>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</si>
  <si>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</si>
  <si>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</si>
  <si>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</si>
  <si>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</si>
  <si>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</si>
  <si>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</si>
  <si>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</si>
  <si>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</si>
  <si>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</si>
  <si>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</si>
  <si>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</si>
  <si>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</si>
  <si>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</si>
  <si>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</si>
  <si>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</si>
  <si>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</si>
  <si>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</si>
  <si>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</si>
  <si>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</si>
  <si>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</si>
  <si>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</si>
  <si>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</si>
  <si>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</si>
  <si>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</si>
  <si>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</si>
  <si>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</si>
  <si>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</si>
  <si>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</si>
  <si>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</si>
  <si>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</si>
  <si>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</si>
  <si>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</si>
  <si>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</si>
  <si>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</si>
  <si>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</si>
  <si>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</si>
  <si>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</si>
  <si>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</si>
  <si>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</si>
  <si>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</si>
  <si>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</si>
  <si>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</si>
  <si>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</si>
  <si>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</si>
  <si>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</si>
  <si>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</si>
  <si>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</si>
  <si>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</si>
  <si>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</si>
  <si>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</si>
  <si>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</si>
  <si>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</si>
  <si>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</si>
  <si>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</si>
  <si>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</si>
  <si>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</si>
  <si>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</si>
  <si>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</si>
  <si>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</si>
  <si>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</si>
  <si>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</si>
  <si>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</si>
  <si>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</si>
  <si>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</si>
  <si>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</si>
  <si>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</si>
  <si>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</si>
  <si>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৩। কাচাপেঁপে,পটল,কাঁচামরিচ</t>
  </si>
  <si>
    <t>১। মশুর ডাল,মুগ ডাল</t>
  </si>
  <si>
    <t>২। পিঁয়াজ-দেশী/আমদানীকৃত,রসুন দেশী/আমদানীকৃত</t>
  </si>
  <si>
    <t>২। আলু,বেগুন,রুই মাছ</t>
  </si>
  <si>
    <t>তারিখঃ ০২/০৫/২০২১ খ্রিঃ।</t>
  </si>
  <si>
    <t>স্মারক নং ১২.০২.১৫০০.৩০১.০২.০০১.১৮-৪৮০</t>
  </si>
  <si>
    <t>০২/০৫/২০২১</t>
  </si>
  <si>
    <t>০৪/০৪/২০২১</t>
  </si>
  <si>
    <t>০৩/০৫/২০২০</t>
  </si>
  <si>
    <t>৪। মোরগ/মুরগি-কক্/ব্রয়লার</t>
  </si>
  <si>
    <t>১। তেল-সয়াবিন,পাম,</t>
  </si>
  <si>
    <t xml:space="preserve">৩।  মাংস গরু,মোরগ-মুরগি(দেশী)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</si>
</sst>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8" sqref="A58:B6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75</v>
      </c>
      <c r="B6" s="107"/>
      <c r="C6" s="107"/>
      <c r="D6" s="107"/>
      <c r="E6" s="107"/>
      <c r="F6" s="107"/>
      <c r="H6" s="44"/>
      <c r="I6" s="34"/>
      <c r="J6" s="104" t="s">
        <v>74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76</v>
      </c>
      <c r="E10" s="113"/>
      <c r="F10" s="114"/>
      <c r="G10" s="115" t="s">
        <v>77</v>
      </c>
      <c r="H10" s="116"/>
      <c r="I10" s="117"/>
      <c r="J10" s="111"/>
      <c r="K10" s="118" t="s">
        <v>78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66</v>
      </c>
      <c r="H11" s="56" t="s">
        <v>12</v>
      </c>
      <c r="I11" s="57">
        <v>70</v>
      </c>
      <c r="J11" s="60">
        <f t="shared" ref="J11:J12" si="0">((D11+F11)/2-(G11+I11)/2)/((G11+I11)/2)*100</f>
        <v>0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62</v>
      </c>
      <c r="H12" s="56" t="s">
        <v>12</v>
      </c>
      <c r="I12" s="57">
        <v>66</v>
      </c>
      <c r="J12" s="60">
        <f t="shared" si="0"/>
        <v>0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14.285714285714285</v>
      </c>
      <c r="O12" s="61"/>
      <c r="P12" s="2" t="s">
        <v>66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52</v>
      </c>
      <c r="H13" s="56" t="s">
        <v>12</v>
      </c>
      <c r="I13" s="57">
        <v>56</v>
      </c>
      <c r="J13" s="60">
        <f t="shared" ref="J13:J45" si="2">((D13+F13)/2-(G13+I13)/2)/((G13+I13)/2)*100</f>
        <v>0</v>
      </c>
      <c r="K13" s="58">
        <v>42</v>
      </c>
      <c r="L13" s="56" t="s">
        <v>12</v>
      </c>
      <c r="M13" s="58">
        <v>46</v>
      </c>
      <c r="N13" s="60">
        <f t="shared" ref="N13:N45" si="3">((D13+F13)/2-(K13+M13)/2)/((K13+M13)/2)*100</f>
        <v>22.727272727272727</v>
      </c>
      <c r="P13" s="1" t="s">
        <v>69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45</v>
      </c>
      <c r="H14" s="56"/>
      <c r="I14" s="57">
        <v>47</v>
      </c>
      <c r="J14" s="60">
        <f t="shared" si="2"/>
        <v>0</v>
      </c>
      <c r="K14" s="58">
        <v>38</v>
      </c>
      <c r="L14" s="56" t="s">
        <v>12</v>
      </c>
      <c r="M14" s="58">
        <v>40</v>
      </c>
      <c r="N14" s="60">
        <f t="shared" si="3"/>
        <v>17.948717948717949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30</v>
      </c>
      <c r="H16" s="56"/>
      <c r="I16" s="57">
        <v>31</v>
      </c>
      <c r="J16" s="60">
        <f t="shared" si="2"/>
        <v>0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115</v>
      </c>
      <c r="J17" s="60">
        <f t="shared" si="2"/>
        <v>-2.6315789473684208</v>
      </c>
      <c r="K17" s="58">
        <v>75</v>
      </c>
      <c r="L17" s="56" t="s">
        <v>12</v>
      </c>
      <c r="M17" s="58">
        <v>120</v>
      </c>
      <c r="N17" s="60">
        <f t="shared" si="3"/>
        <v>-5.1282051282051277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130</v>
      </c>
      <c r="L18" s="56">
        <v>140</v>
      </c>
      <c r="M18" s="58">
        <v>145</v>
      </c>
      <c r="N18" s="60">
        <f t="shared" si="3"/>
        <v>-10.909090909090908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120</v>
      </c>
      <c r="E20" s="54" t="s">
        <v>12</v>
      </c>
      <c r="F20" s="53">
        <v>122</v>
      </c>
      <c r="G20" s="55">
        <v>118</v>
      </c>
      <c r="H20" s="56" t="s">
        <v>12</v>
      </c>
      <c r="I20" s="57">
        <v>120</v>
      </c>
      <c r="J20" s="60">
        <f t="shared" si="2"/>
        <v>1.680672268907563</v>
      </c>
      <c r="K20" s="58">
        <v>88</v>
      </c>
      <c r="L20" s="56" t="s">
        <v>12</v>
      </c>
      <c r="M20" s="58">
        <v>90</v>
      </c>
      <c r="N20" s="60">
        <f t="shared" si="3"/>
        <v>35.955056179775283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110</v>
      </c>
      <c r="E21" s="54" t="s">
        <v>12</v>
      </c>
      <c r="F21" s="53">
        <v>112</v>
      </c>
      <c r="G21" s="55">
        <v>106</v>
      </c>
      <c r="H21" s="56" t="s">
        <v>12</v>
      </c>
      <c r="I21" s="57">
        <v>108</v>
      </c>
      <c r="J21" s="60">
        <f t="shared" si="2"/>
        <v>3.7383177570093453</v>
      </c>
      <c r="K21" s="58">
        <v>78</v>
      </c>
      <c r="L21" s="56" t="s">
        <v>12</v>
      </c>
      <c r="M21" s="58">
        <v>80</v>
      </c>
      <c r="N21" s="60">
        <f t="shared" si="3"/>
        <v>40.506329113924053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650</v>
      </c>
      <c r="E22" s="54" t="s">
        <v>12</v>
      </c>
      <c r="F22" s="53">
        <v>660</v>
      </c>
      <c r="G22" s="55">
        <v>630</v>
      </c>
      <c r="H22" s="56" t="s">
        <v>12</v>
      </c>
      <c r="I22" s="57">
        <v>640</v>
      </c>
      <c r="J22" s="60">
        <f t="shared" si="2"/>
        <v>3.1496062992125982</v>
      </c>
      <c r="K22" s="58">
        <v>520</v>
      </c>
      <c r="L22" s="56" t="s">
        <v>12</v>
      </c>
      <c r="M22" s="58">
        <v>540</v>
      </c>
      <c r="N22" s="60">
        <f t="shared" si="3"/>
        <v>23.584905660377359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38</v>
      </c>
      <c r="G23" s="55">
        <v>40</v>
      </c>
      <c r="H23" s="56" t="s">
        <v>12</v>
      </c>
      <c r="I23" s="57">
        <v>45</v>
      </c>
      <c r="J23" s="60">
        <f t="shared" si="2"/>
        <v>-14.117647058823529</v>
      </c>
      <c r="K23" s="58">
        <v>40</v>
      </c>
      <c r="L23" s="56" t="s">
        <v>12</v>
      </c>
      <c r="M23" s="58">
        <v>45</v>
      </c>
      <c r="N23" s="60">
        <f t="shared" si="3"/>
        <v>-14.117647058823529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34</v>
      </c>
      <c r="E24" s="54" t="s">
        <v>12</v>
      </c>
      <c r="F24" s="53">
        <v>36</v>
      </c>
      <c r="G24" s="55">
        <v>35</v>
      </c>
      <c r="H24" s="56" t="s">
        <v>12</v>
      </c>
      <c r="I24" s="57">
        <v>50</v>
      </c>
      <c r="J24" s="60">
        <f t="shared" si="2"/>
        <v>-17.647058823529413</v>
      </c>
      <c r="K24" s="58">
        <v>40</v>
      </c>
      <c r="L24" s="56">
        <v>70</v>
      </c>
      <c r="M24" s="58">
        <v>45</v>
      </c>
      <c r="N24" s="60">
        <f t="shared" si="3"/>
        <v>-17.647058823529413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5">
        <v>60</v>
      </c>
      <c r="H25" s="56" t="s">
        <v>12</v>
      </c>
      <c r="I25" s="57">
        <v>90</v>
      </c>
      <c r="J25" s="60">
        <f t="shared" si="2"/>
        <v>-26.666666666666668</v>
      </c>
      <c r="K25" s="58">
        <v>100</v>
      </c>
      <c r="L25" s="56" t="s">
        <v>12</v>
      </c>
      <c r="M25" s="58">
        <v>120</v>
      </c>
      <c r="N25" s="60">
        <f t="shared" si="3"/>
        <v>-50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110</v>
      </c>
      <c r="H26" s="56" t="s">
        <v>12</v>
      </c>
      <c r="I26" s="57">
        <v>120</v>
      </c>
      <c r="J26" s="60">
        <f t="shared" si="2"/>
        <v>-6.5217391304347823</v>
      </c>
      <c r="K26" s="58">
        <v>140</v>
      </c>
      <c r="L26" s="56" t="s">
        <v>12</v>
      </c>
      <c r="M26" s="58">
        <v>150</v>
      </c>
      <c r="N26" s="60">
        <f t="shared" si="3"/>
        <v>-25.862068965517242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160</v>
      </c>
      <c r="L27" s="56" t="s">
        <v>12</v>
      </c>
      <c r="M27" s="58">
        <v>180</v>
      </c>
      <c r="N27" s="60">
        <f t="shared" si="3"/>
        <v>-61.764705882352942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15</v>
      </c>
      <c r="H28" s="56" t="s">
        <v>12</v>
      </c>
      <c r="I28" s="57">
        <v>16</v>
      </c>
      <c r="J28" s="60">
        <f t="shared" si="2"/>
        <v>22.58064516129032</v>
      </c>
      <c r="K28" s="58">
        <v>19</v>
      </c>
      <c r="L28" s="56" t="s">
        <v>12</v>
      </c>
      <c r="M28" s="58">
        <v>20</v>
      </c>
      <c r="N28" s="60">
        <f t="shared" si="3"/>
        <v>-2.5641025641025639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35</v>
      </c>
      <c r="E29" s="54" t="s">
        <v>12</v>
      </c>
      <c r="F29" s="53">
        <v>50</v>
      </c>
      <c r="G29" s="55">
        <v>25</v>
      </c>
      <c r="H29" s="56" t="s">
        <v>12</v>
      </c>
      <c r="I29" s="57">
        <v>35</v>
      </c>
      <c r="J29" s="60">
        <f t="shared" si="2"/>
        <v>41.666666666666671</v>
      </c>
      <c r="K29" s="58">
        <v>20</v>
      </c>
      <c r="L29" s="56">
        <v>40</v>
      </c>
      <c r="M29" s="58">
        <v>30</v>
      </c>
      <c r="N29" s="60">
        <f t="shared" si="3"/>
        <v>70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>
        <v>35</v>
      </c>
      <c r="F30" s="53">
        <v>30</v>
      </c>
      <c r="G30" s="55">
        <v>30</v>
      </c>
      <c r="H30" s="56" t="s">
        <v>12</v>
      </c>
      <c r="I30" s="57">
        <v>35</v>
      </c>
      <c r="J30" s="60">
        <f t="shared" si="2"/>
        <v>-15.384615384615385</v>
      </c>
      <c r="K30" s="58">
        <v>25</v>
      </c>
      <c r="L30" s="56" t="s">
        <v>12</v>
      </c>
      <c r="M30" s="58">
        <v>30</v>
      </c>
      <c r="N30" s="60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40</v>
      </c>
      <c r="G32" s="55">
        <v>75</v>
      </c>
      <c r="H32" s="56" t="s">
        <v>12</v>
      </c>
      <c r="I32" s="57">
        <v>80</v>
      </c>
      <c r="J32" s="60">
        <f t="shared" si="2"/>
        <v>-51.612903225806448</v>
      </c>
      <c r="K32" s="58">
        <v>40</v>
      </c>
      <c r="L32" s="56" t="s">
        <v>12</v>
      </c>
      <c r="M32" s="58">
        <v>45</v>
      </c>
      <c r="N32" s="60">
        <f t="shared" si="3"/>
        <v>-11.76470588235294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25</v>
      </c>
      <c r="E33" s="54" t="s">
        <v>12</v>
      </c>
      <c r="F33" s="53">
        <v>30</v>
      </c>
      <c r="G33" s="55">
        <v>30</v>
      </c>
      <c r="H33" s="56" t="s">
        <v>12</v>
      </c>
      <c r="I33" s="57">
        <v>40</v>
      </c>
      <c r="J33" s="60">
        <f t="shared" si="2"/>
        <v>-21.428571428571427</v>
      </c>
      <c r="K33" s="58">
        <v>40</v>
      </c>
      <c r="L33" s="56" t="s">
        <v>12</v>
      </c>
      <c r="M33" s="58">
        <v>50</v>
      </c>
      <c r="N33" s="60">
        <f t="shared" si="3"/>
        <v>-38.888888888888893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600</v>
      </c>
      <c r="H36" s="56" t="s">
        <v>12</v>
      </c>
      <c r="I36" s="57">
        <v>850</v>
      </c>
      <c r="J36" s="60">
        <f t="shared" si="2"/>
        <v>0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3.669724770642202</v>
      </c>
      <c r="K38" s="58">
        <v>550</v>
      </c>
      <c r="L38" s="56" t="s">
        <v>12</v>
      </c>
      <c r="M38" s="58">
        <v>580</v>
      </c>
      <c r="N38" s="60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420</v>
      </c>
      <c r="E39" s="54" t="s">
        <v>12</v>
      </c>
      <c r="F39" s="53">
        <v>430</v>
      </c>
      <c r="G39" s="55">
        <v>410</v>
      </c>
      <c r="H39" s="56" t="s">
        <v>12</v>
      </c>
      <c r="I39" s="57">
        <v>420</v>
      </c>
      <c r="J39" s="60">
        <f t="shared" si="2"/>
        <v>2.4096385542168677</v>
      </c>
      <c r="K39" s="58">
        <v>380</v>
      </c>
      <c r="L39" s="56" t="s">
        <v>12</v>
      </c>
      <c r="M39" s="58">
        <v>400</v>
      </c>
      <c r="N39" s="60">
        <f t="shared" si="5"/>
        <v>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250</v>
      </c>
      <c r="E40" s="54" t="s">
        <v>12</v>
      </c>
      <c r="F40" s="53">
        <v>260</v>
      </c>
      <c r="G40" s="55">
        <v>300</v>
      </c>
      <c r="H40" s="56" t="s">
        <v>12</v>
      </c>
      <c r="I40" s="57">
        <v>310</v>
      </c>
      <c r="J40" s="60">
        <f t="shared" si="2"/>
        <v>-16.393442622950818</v>
      </c>
      <c r="K40" s="58">
        <v>220</v>
      </c>
      <c r="L40" s="56" t="s">
        <v>12</v>
      </c>
      <c r="M40" s="58">
        <v>230</v>
      </c>
      <c r="N40" s="60">
        <f t="shared" si="3"/>
        <v>13.333333333333334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135</v>
      </c>
      <c r="E41" s="54" t="s">
        <v>12</v>
      </c>
      <c r="F41" s="53">
        <v>140</v>
      </c>
      <c r="G41" s="55">
        <v>145</v>
      </c>
      <c r="H41" s="56"/>
      <c r="I41" s="57">
        <v>150</v>
      </c>
      <c r="J41" s="60">
        <f t="shared" si="2"/>
        <v>-6.7796610169491522</v>
      </c>
      <c r="K41" s="58">
        <v>115</v>
      </c>
      <c r="L41" s="56">
        <v>120</v>
      </c>
      <c r="M41" s="58">
        <v>120</v>
      </c>
      <c r="N41" s="60">
        <f t="shared" si="3"/>
        <v>17.021276595744681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27</v>
      </c>
      <c r="L43" s="56">
        <v>29</v>
      </c>
      <c r="M43" s="58">
        <v>29</v>
      </c>
      <c r="N43" s="60">
        <f t="shared" si="3"/>
        <v>5.3571428571428568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>
        <v>67</v>
      </c>
      <c r="F44" s="53">
        <v>67</v>
      </c>
      <c r="G44" s="55">
        <v>66</v>
      </c>
      <c r="H44" s="56" t="s">
        <v>12</v>
      </c>
      <c r="I44" s="57">
        <v>68</v>
      </c>
      <c r="J44" s="60">
        <f t="shared" si="2"/>
        <v>-1.4925373134328357</v>
      </c>
      <c r="K44" s="58">
        <v>64</v>
      </c>
      <c r="L44" s="56" t="s">
        <v>12</v>
      </c>
      <c r="M44" s="58">
        <v>65</v>
      </c>
      <c r="N44" s="60">
        <f t="shared" si="3"/>
        <v>2.3255813953488373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60</v>
      </c>
      <c r="D54" s="80"/>
      <c r="E54" s="80"/>
      <c r="F54" s="81"/>
      <c r="G54" s="75" t="s">
        <v>80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72</v>
      </c>
      <c r="B55" s="63"/>
      <c r="C55" s="64"/>
      <c r="D55" s="65"/>
      <c r="E55" s="65"/>
      <c r="F55" s="66"/>
      <c r="G55" s="75" t="s">
        <v>73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70</v>
      </c>
      <c r="B56" s="63"/>
      <c r="C56" s="64"/>
      <c r="D56" s="65"/>
      <c r="E56" s="65"/>
      <c r="F56" s="66"/>
      <c r="G56" s="75" t="s">
        <v>81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79</v>
      </c>
      <c r="B57" s="63"/>
      <c r="C57" s="64"/>
      <c r="D57" s="65"/>
      <c r="E57" s="65"/>
      <c r="F57" s="66"/>
      <c r="G57" s="75"/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/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2021-05-01T08:17:42Z</cp:lastPrinted>
  <dcterms:created xsi:type="dcterms:W3CDTF">2020-07-12T06:32:53Z</dcterms:created>
  <dcterms:modified xsi:type="dcterms:W3CDTF">2021-05-02T08:34:37Z</dcterms:modified>
</cp:coreProperties>
</file>