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<sst xmlns="http://schemas.openxmlformats.org/spreadsheetml/2006/main" count="218" uniqueCount="78">
  <si>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</si>
  <si>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</si>
  <si>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</si>
  <si>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</si>
  <si>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</si>
  <si>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</si>
  <si>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</si>
  <si>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</si>
  <si>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</si>
  <si>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</si>
  <si>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</si>
  <si>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</si>
  <si>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</si>
  <si>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</si>
  <si>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</si>
  <si>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</si>
  <si>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</si>
  <si>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</si>
  <si>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</si>
  <si>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</si>
  <si>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</si>
  <si>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</si>
  <si>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</si>
  <si>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</si>
  <si>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</si>
  <si>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</si>
  <si>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</si>
  <si>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</si>
  <si>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</si>
  <si>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</si>
  <si>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</si>
  <si>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</si>
  <si>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</si>
  <si>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</si>
  <si>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</si>
  <si>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</si>
  <si>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</si>
  <si>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</si>
  <si>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</si>
  <si>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</si>
  <si>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</si>
  <si>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</si>
  <si>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</si>
  <si>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</si>
  <si>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</si>
  <si>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</si>
  <si>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</si>
  <si>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</si>
  <si>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</si>
  <si>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</si>
  <si>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</si>
  <si>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</si>
  <si>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</si>
  <si>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</si>
  <si>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</si>
  <si>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</si>
  <si>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</si>
  <si>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</si>
  <si>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</si>
  <si>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</si>
  <si>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</si>
  <si>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</si>
  <si>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</si>
  <si>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</si>
  <si>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</si>
  <si>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</si>
  <si>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</si>
  <si>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</si>
  <si>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-১২.০২.০০৪০.২০০.১৬.০০১.২১.১০.১০৭০</t>
  </si>
  <si>
    <t>০৩-০৯-২০২১</t>
  </si>
  <si>
    <t>০৩-১০-২০২১</t>
  </si>
  <si>
    <t>০৩-১০-২০২০</t>
  </si>
  <si>
    <t>১। কাচাপেপে</t>
  </si>
  <si>
    <t xml:space="preserve">১। পিয়াজ-দেশী                    ২। বেগুণ                            ৩। মিষ্টিকুমড়া                       ৪। কাচামরিচ                  ৫।মাছ-ইলিশ         ৬।মোরগ/মুরগী ও বয়লার ৭।ইলিশ </t>
  </si>
  <si>
    <t>সরবরাহ পযার্প্ত বলে মুল্য হ্রাস ।</t>
  </si>
  <si>
    <t xml:space="preserve"> মৌসুম শেষ বিধায় পিয়াজের মুল্য কিছুটা  বৃদ্ধি ।                  বর্ষার কারণে সকল প্রকার সবজির মুল্য বেশী।                                         মোরগ/মুরগী-কক/সোনালী এবং  বয়লার মুরগীর খাবারের মুল্য বেশী বলে কক/ সোনালী ও বয়লারের মুল্য বেশী ।</t>
  </si>
  <si>
    <t>০৩-১০-2021 খ্রী: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</si>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</sst>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14" sqref="C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68</v>
      </c>
      <c r="B5" s="99"/>
      <c r="C5" s="99"/>
      <c r="D5" s="99"/>
      <c r="E5" s="99"/>
      <c r="F5" s="99"/>
      <c r="G5" s="1"/>
      <c r="H5" s="3"/>
      <c r="I5" s="4"/>
      <c r="J5" s="100" t="s">
        <v>76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70</v>
      </c>
      <c r="E12" s="116"/>
      <c r="F12" s="117"/>
      <c r="G12" s="118" t="s">
        <v>69</v>
      </c>
      <c r="H12" s="119"/>
      <c r="I12" s="120"/>
      <c r="J12" s="113"/>
      <c r="K12" s="74" t="s">
        <v>71</v>
      </c>
      <c r="L12" s="75"/>
      <c r="M12" s="76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63</v>
      </c>
      <c r="N13" s="52">
        <f t="shared" ref="N13:N47" si="1">((D13+F13)/2-(K13+M13)/2)/((K13+M13)/2)*100</f>
        <v>5.6000000000000005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64</v>
      </c>
      <c r="J14" s="53">
        <f t="shared" si="0"/>
        <v>-3.225806451612903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54</v>
      </c>
      <c r="H15" s="48" t="s">
        <v>13</v>
      </c>
      <c r="I15" s="50">
        <v>56</v>
      </c>
      <c r="J15" s="53">
        <f t="shared" si="0"/>
        <v>-7.2727272727272725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115</v>
      </c>
      <c r="H19" s="48" t="s">
        <v>13</v>
      </c>
      <c r="I19" s="50">
        <v>120</v>
      </c>
      <c r="J19" s="53">
        <f t="shared" si="0"/>
        <v>-10.638297872340425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68</v>
      </c>
      <c r="H21" s="48" t="s">
        <v>13</v>
      </c>
      <c r="I21" s="50">
        <v>70</v>
      </c>
      <c r="J21" s="53">
        <f t="shared" si="0"/>
        <v>2.8985507246376812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130</v>
      </c>
      <c r="H22" s="59" t="s">
        <v>13</v>
      </c>
      <c r="I22" s="50">
        <v>132</v>
      </c>
      <c r="J22" s="53">
        <f t="shared" si="0"/>
        <v>4.5801526717557248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56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36.470588235294116</v>
      </c>
      <c r="K25" s="47">
        <v>80</v>
      </c>
      <c r="L25" s="48" t="s">
        <v>13</v>
      </c>
      <c r="M25" s="47">
        <v>85</v>
      </c>
      <c r="N25" s="53">
        <f t="shared" si="1"/>
        <v>-29.696969696969699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40</v>
      </c>
      <c r="E26" s="48" t="s">
        <v>13</v>
      </c>
      <c r="F26" s="47">
        <v>44</v>
      </c>
      <c r="G26" s="49">
        <v>38</v>
      </c>
      <c r="H26" s="59" t="s">
        <v>13</v>
      </c>
      <c r="I26" s="50">
        <v>40</v>
      </c>
      <c r="J26" s="53">
        <f t="shared" si="0"/>
        <v>7.6923076923076925</v>
      </c>
      <c r="K26" s="47">
        <v>60</v>
      </c>
      <c r="L26" s="48" t="s">
        <v>13</v>
      </c>
      <c r="M26" s="47">
        <v>65</v>
      </c>
      <c r="N26" s="53">
        <f t="shared" si="1"/>
        <v>-32.800000000000004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4</v>
      </c>
      <c r="K28" s="47">
        <v>90</v>
      </c>
      <c r="L28" s="48" t="s">
        <v>13</v>
      </c>
      <c r="M28" s="47">
        <v>100</v>
      </c>
      <c r="N28" s="53">
        <f t="shared" si="1"/>
        <v>36.84210526315789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55</v>
      </c>
      <c r="H31" s="48" t="s">
        <v>13</v>
      </c>
      <c r="I31" s="50">
        <v>65</v>
      </c>
      <c r="J31" s="53">
        <f t="shared" si="0"/>
        <v>8.3333333333333321</v>
      </c>
      <c r="K31" s="47">
        <v>60</v>
      </c>
      <c r="L31" s="48" t="s">
        <v>13</v>
      </c>
      <c r="M31" s="47">
        <v>75</v>
      </c>
      <c r="N31" s="53">
        <f t="shared" si="1"/>
        <v>-3.7037037037037033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25</v>
      </c>
      <c r="H32" s="59" t="s">
        <v>13</v>
      </c>
      <c r="I32" s="50">
        <v>30</v>
      </c>
      <c r="J32" s="53">
        <f t="shared" si="0"/>
        <v>-18.181818181818183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35</v>
      </c>
      <c r="H33" s="48" t="s">
        <v>13</v>
      </c>
      <c r="I33" s="50">
        <v>40</v>
      </c>
      <c r="J33" s="53">
        <f t="shared" si="0"/>
        <v>13.333333333333334</v>
      </c>
      <c r="K33" s="47">
        <v>35</v>
      </c>
      <c r="L33" s="48" t="s">
        <v>13</v>
      </c>
      <c r="M33" s="47">
        <v>40</v>
      </c>
      <c r="N33" s="53">
        <f t="shared" si="1"/>
        <v>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55.555555555555557</v>
      </c>
      <c r="K34" s="47">
        <v>160</v>
      </c>
      <c r="L34" s="48" t="s">
        <v>13</v>
      </c>
      <c r="M34" s="47">
        <v>200</v>
      </c>
      <c r="N34" s="53">
        <f t="shared" si="1"/>
        <v>-22.222222222222221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320</v>
      </c>
      <c r="N35" s="53">
        <f t="shared" si="1"/>
        <v>0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280</v>
      </c>
      <c r="N36" s="53">
        <f t="shared" si="1"/>
        <v>0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800</v>
      </c>
      <c r="E37" s="48" t="s">
        <v>13</v>
      </c>
      <c r="F37" s="57">
        <v>1100</v>
      </c>
      <c r="G37" s="49">
        <v>600</v>
      </c>
      <c r="H37" s="48" t="s">
        <v>13</v>
      </c>
      <c r="I37" s="50">
        <v>800</v>
      </c>
      <c r="J37" s="53">
        <f t="shared" si="0"/>
        <v>35.714285714285715</v>
      </c>
      <c r="K37" s="47">
        <v>600</v>
      </c>
      <c r="L37" s="48" t="s">
        <v>13</v>
      </c>
      <c r="M37" s="47">
        <v>800</v>
      </c>
      <c r="N37" s="53">
        <f t="shared" si="1"/>
        <v>35.714285714285715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250</v>
      </c>
      <c r="E41" s="59" t="s">
        <v>13</v>
      </c>
      <c r="F41" s="47">
        <v>270</v>
      </c>
      <c r="G41" s="49">
        <v>200</v>
      </c>
      <c r="H41" s="48" t="s">
        <v>13</v>
      </c>
      <c r="I41" s="50">
        <v>220</v>
      </c>
      <c r="J41" s="53">
        <f t="shared" si="0"/>
        <v>23.809523809523807</v>
      </c>
      <c r="K41" s="47">
        <v>170</v>
      </c>
      <c r="L41" s="48" t="s">
        <v>13</v>
      </c>
      <c r="M41" s="47">
        <v>180</v>
      </c>
      <c r="N41" s="53">
        <f t="shared" si="1"/>
        <v>48.571428571428569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150</v>
      </c>
      <c r="E42" s="48" t="s">
        <v>13</v>
      </c>
      <c r="F42" s="47">
        <v>155</v>
      </c>
      <c r="G42" s="49">
        <v>120</v>
      </c>
      <c r="H42" s="48" t="s">
        <v>13</v>
      </c>
      <c r="I42" s="50">
        <v>125</v>
      </c>
      <c r="J42" s="53">
        <f t="shared" si="0"/>
        <v>24.489795918367346</v>
      </c>
      <c r="K42" s="47">
        <v>115</v>
      </c>
      <c r="L42" s="48" t="s">
        <v>13</v>
      </c>
      <c r="M42" s="47">
        <v>120</v>
      </c>
      <c r="N42" s="53">
        <f t="shared" si="1"/>
        <v>29.787234042553191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34</v>
      </c>
      <c r="L43" s="48" t="s">
        <v>13</v>
      </c>
      <c r="M43" s="47">
        <v>36</v>
      </c>
      <c r="N43" s="53">
        <f t="shared" si="1"/>
        <v>11.428571428571429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32</v>
      </c>
      <c r="L44" s="48" t="s">
        <v>13</v>
      </c>
      <c r="M44" s="47">
        <v>34</v>
      </c>
      <c r="N44" s="53">
        <f t="shared" si="1"/>
        <v>12.121212121212121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84</v>
      </c>
      <c r="G45" s="49">
        <v>76</v>
      </c>
      <c r="H45" s="48" t="s">
        <v>13</v>
      </c>
      <c r="I45" s="50">
        <v>78</v>
      </c>
      <c r="J45" s="53">
        <f t="shared" si="0"/>
        <v>6.4935064935064926</v>
      </c>
      <c r="K45" s="47">
        <v>60</v>
      </c>
      <c r="L45" s="48" t="s">
        <v>13</v>
      </c>
      <c r="M45" s="47">
        <v>65</v>
      </c>
      <c r="N45" s="53">
        <f t="shared" si="1"/>
        <v>31.2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6.5">
      <c r="A52" s="91" t="s">
        <v>38</v>
      </c>
      <c r="B52" s="91"/>
      <c r="C52" s="91"/>
      <c r="D52" s="91"/>
      <c r="E52" s="91"/>
      <c r="F52" s="91"/>
      <c r="G52" s="92" t="s">
        <v>39</v>
      </c>
      <c r="H52" s="93"/>
      <c r="I52" s="93"/>
      <c r="J52" s="93"/>
      <c r="K52" s="93"/>
      <c r="L52" s="93"/>
      <c r="M52" s="93"/>
      <c r="N52" s="94"/>
    </row>
    <row r="53" spans="1:31" ht="18.75" customHeight="1">
      <c r="A53" s="80" t="s">
        <v>4</v>
      </c>
      <c r="B53" s="81"/>
      <c r="C53" s="82" t="s">
        <v>40</v>
      </c>
      <c r="D53" s="83"/>
      <c r="E53" s="83"/>
      <c r="F53" s="84"/>
      <c r="G53" s="85" t="s">
        <v>4</v>
      </c>
      <c r="H53" s="86"/>
      <c r="I53" s="86"/>
      <c r="J53" s="87"/>
      <c r="K53" s="88" t="s">
        <v>41</v>
      </c>
      <c r="L53" s="89"/>
      <c r="M53" s="89"/>
      <c r="N53" s="90"/>
    </row>
    <row r="54" spans="1:31" ht="177" customHeight="1">
      <c r="A54" s="121" t="s">
        <v>72</v>
      </c>
      <c r="B54" s="129"/>
      <c r="C54" s="66" t="s">
        <v>74</v>
      </c>
      <c r="D54" s="67"/>
      <c r="E54" s="67"/>
      <c r="F54" s="68"/>
      <c r="G54" s="66" t="s">
        <v>73</v>
      </c>
      <c r="H54" s="67"/>
      <c r="I54" s="67"/>
      <c r="J54" s="68"/>
      <c r="K54" s="66" t="s">
        <v>75</v>
      </c>
      <c r="L54" s="67"/>
      <c r="M54" s="67"/>
      <c r="N54" s="68"/>
    </row>
    <row r="55" spans="1:31" ht="60" customHeight="1">
      <c r="A55" s="121"/>
      <c r="B55" s="122"/>
      <c r="C55" s="126"/>
      <c r="D55" s="127"/>
      <c r="E55" s="127"/>
      <c r="F55" s="128"/>
      <c r="G55" s="123"/>
      <c r="H55" s="124"/>
      <c r="I55" s="124"/>
      <c r="J55" s="125"/>
      <c r="K55" s="123"/>
      <c r="L55" s="124"/>
      <c r="M55" s="124"/>
      <c r="N55" s="125"/>
    </row>
    <row r="56" spans="1:31" ht="94.5" customHeight="1">
      <c r="A56" s="121"/>
      <c r="B56" s="122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1"/>
      <c r="S56" s="122"/>
      <c r="T56" s="77"/>
      <c r="U56" s="78"/>
      <c r="V56" s="78"/>
      <c r="W56" s="79"/>
      <c r="X56" s="63"/>
      <c r="Y56" s="64"/>
      <c r="Z56" s="64"/>
      <c r="AA56" s="65"/>
      <c r="AB56" s="77"/>
      <c r="AC56" s="78"/>
      <c r="AD56" s="78"/>
      <c r="AE56" s="79"/>
    </row>
    <row r="57" spans="1:31" ht="15.75">
      <c r="A57" s="121"/>
      <c r="B57" s="122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2" t="s">
        <v>54</v>
      </c>
      <c r="T57" s="132"/>
      <c r="U57" s="132"/>
      <c r="V57" s="132"/>
      <c r="W57" s="132"/>
    </row>
    <row r="58" spans="1:31" ht="15.75">
      <c r="A58" s="121"/>
      <c r="B58" s="122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3" t="s">
        <v>57</v>
      </c>
      <c r="T58" s="133"/>
      <c r="U58" s="133"/>
      <c r="V58" s="133"/>
      <c r="W58" s="133"/>
    </row>
    <row r="59" spans="1:31" ht="15.75">
      <c r="A59" s="121"/>
      <c r="B59" s="122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2" t="s">
        <v>58</v>
      </c>
      <c r="T59" s="132"/>
      <c r="U59" s="132"/>
      <c r="V59" s="132"/>
      <c r="W59" s="132"/>
    </row>
    <row r="60" spans="1:31" ht="15.75">
      <c r="A60" s="121"/>
      <c r="B60" s="122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0" t="s">
        <v>49</v>
      </c>
      <c r="B63" s="130"/>
      <c r="C63" s="130"/>
      <c r="D63" s="130"/>
      <c r="E63" s="130"/>
      <c r="F63" s="130"/>
      <c r="G63" s="131"/>
      <c r="H63" s="131"/>
      <c r="I63" s="131"/>
      <c r="J63" s="131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77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2021-09-29T05:55:42Z</cp:lastPrinted>
  <dcterms:created xsi:type="dcterms:W3CDTF">2020-09-16T04:42:30Z</dcterms:created>
  <dcterms:modified xsi:type="dcterms:W3CDTF">2021-10-03T06:41:13Z</dcterms:modified>
</cp:coreProperties>
</file>