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<sst xmlns="http://schemas.openxmlformats.org/spreadsheetml/2006/main" count="229" uniqueCount="87">
  <si>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</si>
  <si>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</si>
  <si>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</si>
  <si>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</si>
  <si>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</si>
  <si>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</si>
  <si>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</si>
  <si>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</si>
  <si>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</si>
  <si>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</si>
  <si>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</si>
  <si>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</si>
  <si>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</si>
  <si>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</si>
  <si>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</si>
  <si>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</si>
  <si>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</si>
  <si>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</si>
  <si>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</si>
  <si>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</si>
  <si>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</si>
  <si>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</si>
  <si>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</si>
  <si>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</si>
  <si>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</si>
  <si>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</si>
  <si>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</si>
  <si>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</si>
  <si>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</si>
  <si>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</si>
  <si>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</si>
  <si>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</si>
  <si>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</si>
  <si>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</si>
  <si>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</si>
  <si>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</si>
  <si>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</si>
  <si>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</si>
  <si>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</si>
  <si>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</si>
  <si>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</si>
  <si>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</si>
  <si>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</si>
  <si>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</si>
  <si>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</si>
  <si>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</si>
  <si>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</si>
  <si>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</si>
  <si>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</si>
  <si>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</si>
  <si>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</si>
  <si>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</si>
  <si>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</si>
  <si>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</si>
  <si>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</si>
  <si>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</si>
  <si>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</si>
  <si>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</si>
  <si>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</si>
  <si>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</si>
  <si>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</si>
  <si>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</si>
  <si>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</si>
  <si>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</si>
  <si>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</si>
  <si>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</si>
  <si>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</si>
  <si>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</si>
  <si>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</si>
  <si>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</si>
  <si>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</si>
  <si>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</si>
  <si>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</si>
  <si>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</si>
  <si>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</si>
  <si>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</si>
  <si>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18-04-2023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</si>
  <si>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</si>
  <si>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</si>
  <si>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</si>
  <si>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</si>
  <si>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তারিখঃ22/05/2023 খ্রিঃ।</t>
  </si>
  <si>
    <t>স্মারক নম্বর:12.02.5500.700.16.002.21-470</t>
  </si>
  <si>
    <t>22-0৫-22</t>
  </si>
  <si>
    <t>22-05-2023</t>
  </si>
  <si>
    <t>বোরো চাল সরু,বোরো চাল মাঝারি,আটা প্যাকেট,আটা খোলা,ছোলা কালাই,মুরগী কক ।</t>
  </si>
  <si>
    <t>পেয়াজ দেশী,রসুন,আদা, সয়াবিন খোলা,কাচামরিচ, বেগুন,আলু,মিষ্টিকুমড়া, পাংগাস মাছ,রুই মাছ,ফার্ম ডিম,,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</si>
</sst>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1396352"/>
        <c:axId val="71398144"/>
      </c:barChart>
      <c:catAx>
        <c:axId val="713963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398144"/>
        <c:crosses val="autoZero"/>
        <c:auto val="1"/>
        <c:lblAlgn val="ctr"/>
        <c:lblOffset val="100"/>
      </c:catAx>
      <c:valAx>
        <c:axId val="7139814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3963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topLeftCell="A2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82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84</v>
      </c>
      <c r="E10" s="89"/>
      <c r="F10" s="89"/>
      <c r="G10" s="115" t="s">
        <v>76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61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60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68</v>
      </c>
      <c r="J12" s="35">
        <f>((D12+F12)/2-(G12+I12)/2)/((G12+I12)/2)*100</f>
        <v>-1.5037593984962405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59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-0.8771929824561403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62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38</v>
      </c>
      <c r="L14" s="65" t="s">
        <v>9</v>
      </c>
      <c r="M14" s="66">
        <v>40</v>
      </c>
      <c r="N14" s="35">
        <f t="shared" si="0"/>
        <v>21.794871794871796</v>
      </c>
    </row>
    <row r="15" spans="1:15" ht="17.25" customHeight="1">
      <c r="A15" s="45">
        <v>5</v>
      </c>
      <c r="B15" s="43" t="s">
        <v>73</v>
      </c>
      <c r="C15" s="42"/>
      <c r="D15" s="58">
        <v>48</v>
      </c>
      <c r="E15" s="67"/>
      <c r="F15" s="59">
        <v>49</v>
      </c>
      <c r="G15" s="70">
        <v>47</v>
      </c>
      <c r="H15" s="60"/>
      <c r="I15" s="64">
        <v>48</v>
      </c>
      <c r="J15" s="35">
        <f t="shared" si="1"/>
        <v>2.1052631578947367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58</v>
      </c>
      <c r="C16" s="42" t="s">
        <v>46</v>
      </c>
      <c r="D16" s="58">
        <v>0</v>
      </c>
      <c r="E16" s="69" t="s">
        <v>9</v>
      </c>
      <c r="F16" s="59">
        <v>0</v>
      </c>
      <c r="G16" s="70">
        <v>42</v>
      </c>
      <c r="H16" s="69" t="s">
        <v>9</v>
      </c>
      <c r="I16" s="59">
        <v>43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-3.1746031746031744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48.780487804878049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38</v>
      </c>
      <c r="L18" s="65" t="s">
        <v>9</v>
      </c>
      <c r="M18" s="59">
        <v>40</v>
      </c>
      <c r="N18" s="35">
        <f t="shared" si="2"/>
        <v>38.461538461538467</v>
      </c>
    </row>
    <row r="19" spans="1:14" ht="17.25" customHeight="1">
      <c r="A19" s="45">
        <v>9</v>
      </c>
      <c r="B19" s="43" t="s">
        <v>72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75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74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185</v>
      </c>
      <c r="N22" s="35">
        <f t="shared" si="2"/>
        <v>-5.7065217391304346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78</v>
      </c>
      <c r="C25" s="57" t="s">
        <v>8</v>
      </c>
      <c r="D25" s="58">
        <v>75</v>
      </c>
      <c r="E25" s="65" t="s">
        <v>9</v>
      </c>
      <c r="F25" s="59">
        <v>80</v>
      </c>
      <c r="G25" s="58">
        <v>30</v>
      </c>
      <c r="H25" s="60" t="s">
        <v>9</v>
      </c>
      <c r="I25" s="64">
        <v>32</v>
      </c>
      <c r="J25" s="35">
        <f t="shared" si="1"/>
        <v>150</v>
      </c>
      <c r="K25" s="58">
        <v>32</v>
      </c>
      <c r="L25" s="60" t="s">
        <v>9</v>
      </c>
      <c r="M25" s="63">
        <v>36</v>
      </c>
      <c r="N25" s="35">
        <f t="shared" si="2"/>
        <v>127.94117647058823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77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90</v>
      </c>
      <c r="H27" s="60" t="s">
        <v>9</v>
      </c>
      <c r="I27" s="64">
        <v>100</v>
      </c>
      <c r="J27" s="35">
        <f t="shared" si="1"/>
        <v>36.84210526315789</v>
      </c>
      <c r="K27" s="58">
        <v>80</v>
      </c>
      <c r="L27" s="67" t="s">
        <v>9</v>
      </c>
      <c r="M27" s="59">
        <v>85</v>
      </c>
      <c r="N27" s="35">
        <f t="shared" si="2"/>
        <v>57.575757575757578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79</v>
      </c>
      <c r="C29" s="42" t="s">
        <v>10</v>
      </c>
      <c r="D29" s="70">
        <v>240</v>
      </c>
      <c r="E29" s="65" t="s">
        <v>9</v>
      </c>
      <c r="F29" s="59">
        <v>250</v>
      </c>
      <c r="G29" s="58">
        <v>170</v>
      </c>
      <c r="H29" s="65" t="s">
        <v>9</v>
      </c>
      <c r="I29" s="66">
        <v>190</v>
      </c>
      <c r="J29" s="35">
        <f t="shared" si="1"/>
        <v>36.111111111111107</v>
      </c>
      <c r="K29" s="58">
        <v>80</v>
      </c>
      <c r="L29" s="67">
        <v>90</v>
      </c>
      <c r="M29" s="59">
        <v>85</v>
      </c>
      <c r="N29" s="35">
        <f t="shared" si="2"/>
        <v>196.96969696969697</v>
      </c>
    </row>
    <row r="30" spans="1:14" ht="17.25" customHeight="1">
      <c r="A30" s="45">
        <v>20</v>
      </c>
      <c r="B30" s="52" t="s">
        <v>80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22</v>
      </c>
      <c r="H30" s="67" t="s">
        <v>9</v>
      </c>
      <c r="I30" s="59">
        <v>25</v>
      </c>
      <c r="J30" s="35">
        <f t="shared" si="1"/>
        <v>23.404255319148938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40</v>
      </c>
      <c r="G31" s="58">
        <v>25</v>
      </c>
      <c r="H31" s="60" t="s">
        <v>9</v>
      </c>
      <c r="I31" s="64">
        <v>30</v>
      </c>
      <c r="J31" s="35">
        <f t="shared" si="1"/>
        <v>27.27272727272727</v>
      </c>
      <c r="K31" s="58">
        <v>32</v>
      </c>
      <c r="L31" s="65" t="s">
        <v>9</v>
      </c>
      <c r="M31" s="59">
        <v>50</v>
      </c>
      <c r="N31" s="35">
        <f t="shared" si="2"/>
        <v>-14.634146341463413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34</v>
      </c>
      <c r="H32" s="67" t="s">
        <v>9</v>
      </c>
      <c r="I32" s="59">
        <v>36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23.52941176470588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15</v>
      </c>
      <c r="H33" s="60" t="s">
        <v>9</v>
      </c>
      <c r="I33" s="63">
        <v>16</v>
      </c>
      <c r="J33" s="35">
        <f t="shared" si="1"/>
        <v>109.6774193548387</v>
      </c>
      <c r="K33" s="58">
        <v>15</v>
      </c>
      <c r="L33" s="65" t="s">
        <v>9</v>
      </c>
      <c r="M33" s="59">
        <v>20</v>
      </c>
      <c r="N33" s="35">
        <f t="shared" si="2"/>
        <v>85.714285714285708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55</v>
      </c>
      <c r="H34" s="67" t="s">
        <v>9</v>
      </c>
      <c r="I34" s="59">
        <v>60</v>
      </c>
      <c r="J34" s="35">
        <v>0</v>
      </c>
      <c r="K34" s="58">
        <v>36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55</v>
      </c>
      <c r="H35" s="60" t="s">
        <v>9</v>
      </c>
      <c r="I35" s="64">
        <v>60</v>
      </c>
      <c r="J35" s="35">
        <f t="shared" si="1"/>
        <v>100</v>
      </c>
      <c r="K35" s="58">
        <v>50</v>
      </c>
      <c r="L35" s="60" t="s">
        <v>9</v>
      </c>
      <c r="M35" s="64">
        <v>60</v>
      </c>
      <c r="N35" s="35">
        <f t="shared" si="2"/>
        <v>109.09090909090908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290</v>
      </c>
      <c r="H36" s="67" t="s">
        <v>9</v>
      </c>
      <c r="I36" s="59">
        <v>310</v>
      </c>
      <c r="J36" s="35">
        <f t="shared" si="1"/>
        <v>3.3333333333333335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500</v>
      </c>
      <c r="L41" s="67" t="s">
        <v>9</v>
      </c>
      <c r="M41" s="59">
        <v>520</v>
      </c>
      <c r="N41" s="35">
        <f t="shared" si="2"/>
        <v>9.8039215686274517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114</v>
      </c>
      <c r="H46" s="60" t="s">
        <v>9</v>
      </c>
      <c r="I46" s="63">
        <v>116</v>
      </c>
      <c r="J46" s="35">
        <f t="shared" si="1"/>
        <v>13.913043478260869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71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85</v>
      </c>
      <c r="B56" s="126"/>
      <c r="C56" s="108" t="s">
        <v>68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69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70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64</v>
      </c>
      <c r="J64" s="90" t="s">
        <v>63</v>
      </c>
      <c r="K64" s="90"/>
      <c r="L64" s="90"/>
      <c r="M64" s="90"/>
      <c r="N64" s="90"/>
    </row>
    <row r="65" spans="2:14">
      <c r="B65" s="1" t="s">
        <v>65</v>
      </c>
      <c r="J65" s="90" t="s">
        <v>55</v>
      </c>
      <c r="K65" s="90"/>
      <c r="L65" s="90"/>
      <c r="M65" s="90"/>
      <c r="N65" s="90"/>
    </row>
    <row r="66" spans="2:14">
      <c r="B66" s="1" t="s">
        <v>67</v>
      </c>
      <c r="J66" s="90" t="s">
        <v>54</v>
      </c>
      <c r="K66" s="90"/>
      <c r="L66" s="90"/>
      <c r="M66" s="90"/>
      <c r="N66" s="90"/>
    </row>
    <row r="67" spans="2:14">
      <c r="B67" s="1" t="s">
        <v>66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2023-05-22T06:49:05Z</dcterms:modified>
</cp:coreProperties>
</file>