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<sst xmlns="http://schemas.openxmlformats.org/spreadsheetml/2006/main" count="206" uniqueCount="86">
  <si>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</si>
  <si>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</si>
  <si>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</si>
  <si>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</si>
  <si>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</si>
  <si>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</si>
  <si>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</si>
  <si>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</si>
  <si>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</si>
  <si>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</si>
  <si>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</si>
  <si>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</si>
  <si>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</si>
  <si>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</si>
  <si>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</si>
  <si>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</si>
  <si>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</si>
  <si>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</si>
  <si>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</si>
  <si>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</si>
  <si>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</si>
  <si>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</si>
  <si>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</si>
  <si>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</si>
  <si>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</si>
  <si>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</si>
  <si>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</si>
  <si>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</si>
  <si>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</si>
  <si>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</si>
  <si>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</si>
  <si>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</si>
  <si>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</si>
  <si>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</si>
  <si>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</si>
  <si>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</si>
  <si>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</si>
  <si>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</si>
  <si>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</si>
  <si>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</si>
  <si>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</si>
  <si>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</si>
  <si>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</si>
  <si>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</si>
  <si>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</si>
  <si>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</si>
  <si>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</si>
  <si>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</si>
  <si>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</si>
  <si>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</si>
  <si>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</si>
  <si>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</si>
  <si>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</si>
  <si>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</si>
  <si>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</si>
  <si>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</si>
  <si>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</si>
  <si>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</si>
  <si>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</si>
  <si>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</si>
  <si>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</si>
  <si>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</si>
  <si>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</si>
  <si>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</si>
  <si>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</si>
  <si>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</si>
  <si>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</si>
  <si>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</si>
  <si>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</si>
  <si>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আটা- (প্যাকেট,খোলা), চিনি(খোলা),ছোলা</t>
  </si>
  <si>
    <t>২.সয়াবিন তেল-(খোলা), পাম তেল (খোলা)</t>
  </si>
  <si>
    <t xml:space="preserve">৩পিঁয়াজ(দেশী,আমদানীকৃত), </t>
  </si>
  <si>
    <t>২.আদা (আমদানীকৃত),রসুন (আমদানী)</t>
  </si>
  <si>
    <t>৬.আলু</t>
  </si>
  <si>
    <t>৪.মোরগ-মুরগি (দেশী) জ্যান্ত,মোরগ-মুরগি (কক/সোনালী)জ্যান্ত,মুরগি (ব্রয়লার) জ্যান্ত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</si>
  <si>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</si>
  <si>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</si>
  <si>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</si>
  <si>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 বেগুন, কাঁচামরিচ ,কাঁচাপেপে ,পটল, মিষ্টিকুমড়া</t>
  </si>
  <si>
    <t>৪. ডিম ফার্ম</t>
  </si>
  <si>
    <t>৫.পাংগাস মাছ</t>
  </si>
  <si>
    <t>তারিখঃ ০৩/১১/২০২২ খ্রিঃ।</t>
  </si>
  <si>
    <t xml:space="preserve">      স্মারক নং: ১২.০২.২০০০.৩০০.১৬.০৪৬.২১.১৩১০</t>
  </si>
  <si>
    <t>০৩/১১/২০২২</t>
  </si>
  <si>
    <t>০৩/১০/২০২২</t>
  </si>
  <si>
    <t>০৩/১১/২০২১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</si>
</sst>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SutonnyMJ"/>
    </font>
    <font>
      <sz val="8"/>
      <color theme="1"/>
      <name val="Nikosh"/>
    </font>
    <font>
      <sz val="8"/>
      <name val="Nikosh"/>
    </font>
    <font>
      <sz val="8"/>
      <name val="NikoshBAN"/>
    </font>
    <font>
      <sz val="8"/>
      <color theme="1"/>
      <name val="NikoshBAN"/>
    </font>
    <font>
      <u/>
      <sz val="8"/>
      <name val="NikoshBAN"/>
    </font>
    <font>
      <b/>
      <sz val="8"/>
      <name val="NikoshBAN"/>
    </font>
    <font>
      <b/>
      <sz val="10"/>
      <color theme="1"/>
      <name val="Nikosh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9" borderId="3" xfId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vertical="top" wrapText="1"/>
    </xf>
    <xf numFmtId="49" fontId="19" fillId="0" borderId="7" xfId="0" applyNumberFormat="1" applyFont="1" applyBorder="1" applyAlignment="1">
      <alignment vertical="top" wrapText="1"/>
    </xf>
    <xf numFmtId="0" fontId="20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5" fillId="6" borderId="1" xfId="0" applyFont="1" applyFill="1" applyBorder="1" applyAlignment="1">
      <alignment horizontal="center" vertical="top"/>
    </xf>
    <xf numFmtId="2" fontId="25" fillId="7" borderId="1" xfId="0" applyNumberFormat="1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5" fillId="0" borderId="5" xfId="0" applyNumberFormat="1" applyFont="1" applyBorder="1" applyAlignment="1">
      <alignment horizontal="center" vertical="top" wrapText="1"/>
    </xf>
    <xf numFmtId="2" fontId="25" fillId="0" borderId="6" xfId="0" applyNumberFormat="1" applyFont="1" applyBorder="1" applyAlignment="1">
      <alignment horizontal="center" vertical="top" wrapText="1"/>
    </xf>
    <xf numFmtId="2" fontId="25" fillId="0" borderId="7" xfId="0" applyNumberFormat="1" applyFont="1" applyBorder="1" applyAlignment="1">
      <alignment horizontal="center" vertical="top" wrapText="1"/>
    </xf>
    <xf numFmtId="14" fontId="25" fillId="0" borderId="5" xfId="0" applyNumberFormat="1" applyFont="1" applyBorder="1" applyAlignment="1">
      <alignment horizontal="center" vertical="top" wrapText="1"/>
    </xf>
    <xf numFmtId="14" fontId="25" fillId="0" borderId="6" xfId="0" applyNumberFormat="1" applyFont="1" applyBorder="1" applyAlignment="1">
      <alignment horizontal="center" vertical="top" wrapText="1"/>
    </xf>
    <xf numFmtId="14" fontId="25" fillId="0" borderId="7" xfId="0" applyNumberFormat="1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39"/>
      <c r="H4" s="40"/>
      <c r="I4" s="39"/>
      <c r="J4" s="39"/>
      <c r="K4" s="39"/>
      <c r="L4" s="39"/>
      <c r="M4" s="39"/>
      <c r="N4" s="39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1"/>
      <c r="H6" s="42"/>
      <c r="I6" s="43"/>
      <c r="J6" s="109" t="s">
        <v>81</v>
      </c>
      <c r="K6" s="109"/>
      <c r="L6" s="109"/>
      <c r="M6" s="109"/>
      <c r="N6" s="109"/>
    </row>
    <row r="7" spans="1:16" ht="17.25" customHeight="1">
      <c r="A7" s="44"/>
      <c r="B7" s="44"/>
      <c r="C7" s="43"/>
      <c r="D7" s="45"/>
      <c r="E7" s="46"/>
      <c r="F7" s="45"/>
      <c r="G7" s="47"/>
      <c r="H7" s="46"/>
      <c r="I7" s="45"/>
      <c r="J7" s="45"/>
      <c r="K7" s="48" t="s">
        <v>39</v>
      </c>
      <c r="L7" s="49"/>
      <c r="M7" s="45"/>
      <c r="N7" s="45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75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0">
        <v>1</v>
      </c>
      <c r="B11" s="51" t="s">
        <v>23</v>
      </c>
      <c r="C11" s="52" t="s">
        <v>9</v>
      </c>
      <c r="D11" s="53">
        <v>72</v>
      </c>
      <c r="E11" s="54" t="s">
        <v>10</v>
      </c>
      <c r="F11" s="53">
        <v>76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0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0">
        <v>3</v>
      </c>
      <c r="B13" s="59" t="s">
        <v>25</v>
      </c>
      <c r="C13" s="60" t="s">
        <v>11</v>
      </c>
      <c r="D13" s="53">
        <v>54</v>
      </c>
      <c r="E13" s="54" t="s">
        <v>10</v>
      </c>
      <c r="F13" s="53">
        <v>58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0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15.463917525773196</v>
      </c>
      <c r="P13" s="1" t="s">
        <v>55</v>
      </c>
    </row>
    <row r="14" spans="1:16" ht="17.25" customHeight="1">
      <c r="A14" s="50">
        <v>4</v>
      </c>
      <c r="B14" s="51" t="s">
        <v>26</v>
      </c>
      <c r="C14" s="60" t="s">
        <v>11</v>
      </c>
      <c r="D14" s="53">
        <v>45</v>
      </c>
      <c r="E14" s="54" t="s">
        <v>10</v>
      </c>
      <c r="F14" s="53">
        <v>47</v>
      </c>
      <c r="G14" s="55">
        <v>45</v>
      </c>
      <c r="H14" s="54"/>
      <c r="I14" s="56">
        <v>47</v>
      </c>
      <c r="J14" s="57">
        <f>((D14+F14)/2-(G14+I14)/2)/((G14+I14)/2)*100</f>
        <v>0</v>
      </c>
      <c r="K14" s="53">
        <v>40</v>
      </c>
      <c r="L14" s="54" t="s">
        <v>10</v>
      </c>
      <c r="M14" s="53">
        <v>44</v>
      </c>
      <c r="N14" s="57">
        <f t="shared" si="3"/>
        <v>9.5238095238095237</v>
      </c>
    </row>
    <row r="15" spans="1:16" ht="17.25" customHeight="1">
      <c r="A15" s="50">
        <v>5</v>
      </c>
      <c r="B15" s="51" t="s">
        <v>27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54</v>
      </c>
      <c r="H15" s="54" t="s">
        <v>10</v>
      </c>
      <c r="I15" s="56">
        <v>56</v>
      </c>
      <c r="J15" s="57">
        <f t="shared" si="2"/>
        <v>10.909090909090908</v>
      </c>
      <c r="K15" s="53">
        <v>44</v>
      </c>
      <c r="L15" s="54" t="s">
        <v>10</v>
      </c>
      <c r="M15" s="53">
        <v>45</v>
      </c>
      <c r="N15" s="57">
        <f t="shared" si="3"/>
        <v>37.078651685393261</v>
      </c>
    </row>
    <row r="16" spans="1:16" ht="17.25" customHeight="1">
      <c r="A16" s="50">
        <v>6</v>
      </c>
      <c r="B16" s="51" t="s">
        <v>28</v>
      </c>
      <c r="C16" s="60" t="s">
        <v>11</v>
      </c>
      <c r="D16" s="53">
        <v>53</v>
      </c>
      <c r="E16" s="54" t="s">
        <v>10</v>
      </c>
      <c r="F16" s="53">
        <v>55</v>
      </c>
      <c r="G16" s="55">
        <v>48</v>
      </c>
      <c r="H16" s="54"/>
      <c r="I16" s="56">
        <v>50</v>
      </c>
      <c r="J16" s="57">
        <f t="shared" si="2"/>
        <v>10.204081632653061</v>
      </c>
      <c r="K16" s="53">
        <v>35</v>
      </c>
      <c r="L16" s="54">
        <v>31</v>
      </c>
      <c r="M16" s="53">
        <v>38</v>
      </c>
      <c r="N16" s="57">
        <f t="shared" si="3"/>
        <v>47.945205479452049</v>
      </c>
    </row>
    <row r="17" spans="1:14" ht="17.25" customHeight="1">
      <c r="A17" s="50">
        <v>7</v>
      </c>
      <c r="B17" s="51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0">
        <v>8</v>
      </c>
      <c r="B18" s="51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0">
        <v>9</v>
      </c>
      <c r="B19" s="51" t="s">
        <v>62</v>
      </c>
      <c r="C19" s="60" t="s">
        <v>11</v>
      </c>
      <c r="D19" s="53">
        <v>70</v>
      </c>
      <c r="E19" s="54" t="s">
        <v>10</v>
      </c>
      <c r="F19" s="53">
        <v>72</v>
      </c>
      <c r="G19" s="55">
        <v>64</v>
      </c>
      <c r="H19" s="54" t="s">
        <v>10</v>
      </c>
      <c r="I19" s="56">
        <v>68</v>
      </c>
      <c r="J19" s="57">
        <f t="shared" si="2"/>
        <v>7.5757575757575761</v>
      </c>
      <c r="K19" s="53">
        <v>70</v>
      </c>
      <c r="L19" s="54" t="s">
        <v>10</v>
      </c>
      <c r="M19" s="53">
        <v>75</v>
      </c>
      <c r="N19" s="57">
        <f t="shared" si="3"/>
        <v>-2.0689655172413794</v>
      </c>
    </row>
    <row r="20" spans="1:14" ht="17.25" customHeight="1">
      <c r="A20" s="50">
        <v>10</v>
      </c>
      <c r="B20" s="51" t="s">
        <v>29</v>
      </c>
      <c r="C20" s="60" t="s">
        <v>12</v>
      </c>
      <c r="D20" s="53">
        <v>168</v>
      </c>
      <c r="E20" s="54"/>
      <c r="F20" s="53">
        <v>170</v>
      </c>
      <c r="G20" s="55">
        <v>162</v>
      </c>
      <c r="H20" s="54" t="s">
        <v>10</v>
      </c>
      <c r="I20" s="56">
        <v>164</v>
      </c>
      <c r="J20" s="57">
        <f t="shared" si="2"/>
        <v>3.6809815950920246</v>
      </c>
      <c r="K20" s="53">
        <v>144</v>
      </c>
      <c r="L20" s="54" t="s">
        <v>10</v>
      </c>
      <c r="M20" s="53">
        <v>146</v>
      </c>
      <c r="N20" s="57">
        <f t="shared" si="3"/>
        <v>16.551724137931036</v>
      </c>
    </row>
    <row r="21" spans="1:14" ht="17.25" customHeight="1">
      <c r="A21" s="50">
        <v>11</v>
      </c>
      <c r="B21" s="51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133</v>
      </c>
      <c r="L21" s="54" t="s">
        <v>10</v>
      </c>
      <c r="M21" s="53">
        <v>135</v>
      </c>
      <c r="N21" s="57">
        <f t="shared" si="3"/>
        <v>-6.7164179104477615</v>
      </c>
    </row>
    <row r="22" spans="1:14" ht="17.25" customHeight="1">
      <c r="A22" s="50">
        <v>12</v>
      </c>
      <c r="B22" s="51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0">
        <v>13</v>
      </c>
      <c r="B23" s="51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0">
        <v>14</v>
      </c>
      <c r="B24" s="51" t="s">
        <v>43</v>
      </c>
      <c r="C24" s="60" t="s">
        <v>11</v>
      </c>
      <c r="D24" s="53">
        <v>44</v>
      </c>
      <c r="E24" s="54"/>
      <c r="F24" s="53">
        <v>45</v>
      </c>
      <c r="G24" s="55">
        <v>32</v>
      </c>
      <c r="H24" s="54" t="s">
        <v>10</v>
      </c>
      <c r="I24" s="56">
        <v>35</v>
      </c>
      <c r="J24" s="57">
        <f t="shared" si="2"/>
        <v>32.835820895522389</v>
      </c>
      <c r="K24" s="53">
        <v>35</v>
      </c>
      <c r="L24" s="54">
        <v>70</v>
      </c>
      <c r="M24" s="53">
        <v>48</v>
      </c>
      <c r="N24" s="57">
        <f t="shared" si="3"/>
        <v>7.2289156626506017</v>
      </c>
    </row>
    <row r="25" spans="1:14" ht="17.25" customHeight="1">
      <c r="A25" s="50">
        <v>15</v>
      </c>
      <c r="B25" s="51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70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23.809523809523807</v>
      </c>
    </row>
    <row r="26" spans="1:14" ht="17.25" customHeight="1">
      <c r="A26" s="50">
        <v>16</v>
      </c>
      <c r="B26" s="51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100</v>
      </c>
      <c r="L26" s="54" t="s">
        <v>10</v>
      </c>
      <c r="M26" s="53">
        <v>105</v>
      </c>
      <c r="N26" s="57">
        <f t="shared" si="3"/>
        <v>9.7560975609756095</v>
      </c>
    </row>
    <row r="27" spans="1:14" ht="17.25" customHeight="1">
      <c r="A27" s="50">
        <v>17</v>
      </c>
      <c r="B27" s="51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160</v>
      </c>
      <c r="H27" s="54" t="s">
        <v>10</v>
      </c>
      <c r="I27" s="56">
        <v>170</v>
      </c>
      <c r="J27" s="57">
        <f t="shared" si="2"/>
        <v>-12.121212121212121</v>
      </c>
      <c r="K27" s="53">
        <v>110</v>
      </c>
      <c r="L27" s="54" t="s">
        <v>10</v>
      </c>
      <c r="M27" s="53">
        <v>115</v>
      </c>
      <c r="N27" s="57">
        <f t="shared" si="3"/>
        <v>28.888888888888886</v>
      </c>
    </row>
    <row r="28" spans="1:14" ht="17.25" customHeight="1">
      <c r="A28" s="50">
        <v>18</v>
      </c>
      <c r="B28" s="51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2</v>
      </c>
      <c r="K28" s="53">
        <v>20</v>
      </c>
      <c r="L28" s="54" t="s">
        <v>10</v>
      </c>
      <c r="M28" s="53">
        <v>21</v>
      </c>
      <c r="N28" s="57">
        <f t="shared" si="3"/>
        <v>24.390243902439025</v>
      </c>
    </row>
    <row r="29" spans="1:14" ht="17.25" customHeight="1">
      <c r="A29" s="50">
        <v>19</v>
      </c>
      <c r="B29" s="51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60</v>
      </c>
      <c r="H29" s="54"/>
      <c r="I29" s="56">
        <v>70</v>
      </c>
      <c r="J29" s="57">
        <f t="shared" si="2"/>
        <v>-15.384615384615385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0">
        <v>20</v>
      </c>
      <c r="B30" s="51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0">
        <v>21</v>
      </c>
      <c r="B31" s="51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38</v>
      </c>
      <c r="H31" s="54" t="s">
        <v>10</v>
      </c>
      <c r="I31" s="56">
        <v>40</v>
      </c>
      <c r="J31" s="57">
        <f t="shared" si="2"/>
        <v>-16.666666666666664</v>
      </c>
      <c r="K31" s="53">
        <v>28</v>
      </c>
      <c r="L31" s="54" t="s">
        <v>10</v>
      </c>
      <c r="M31" s="53">
        <v>30</v>
      </c>
      <c r="N31" s="57">
        <f t="shared" si="3"/>
        <v>12.068965517241379</v>
      </c>
    </row>
    <row r="32" spans="1:14" ht="17.25" customHeight="1">
      <c r="A32" s="50">
        <v>22</v>
      </c>
      <c r="B32" s="51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-17.391304347826086</v>
      </c>
      <c r="K32" s="53">
        <v>30</v>
      </c>
      <c r="L32" s="54" t="s">
        <v>10</v>
      </c>
      <c r="M32" s="53">
        <v>34</v>
      </c>
      <c r="N32" s="57">
        <f t="shared" si="3"/>
        <v>48.4375</v>
      </c>
    </row>
    <row r="33" spans="1:14" ht="17.25" customHeight="1">
      <c r="A33" s="50">
        <v>23</v>
      </c>
      <c r="B33" s="51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60</v>
      </c>
      <c r="H33" s="54" t="s">
        <v>10</v>
      </c>
      <c r="I33" s="56">
        <v>65</v>
      </c>
      <c r="J33" s="57">
        <f t="shared" si="2"/>
        <v>-24</v>
      </c>
      <c r="K33" s="53">
        <v>85</v>
      </c>
      <c r="L33" s="54" t="s">
        <v>10</v>
      </c>
      <c r="M33" s="53">
        <v>100</v>
      </c>
      <c r="N33" s="57">
        <f t="shared" si="3"/>
        <v>-48.648648648648653</v>
      </c>
    </row>
    <row r="34" spans="1:14" ht="17.25" customHeight="1">
      <c r="A34" s="50">
        <v>24</v>
      </c>
      <c r="B34" s="51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0">
        <v>25</v>
      </c>
      <c r="B35" s="51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0">
        <v>26</v>
      </c>
      <c r="B36" s="51" t="s">
        <v>17</v>
      </c>
      <c r="C36" s="60" t="s">
        <v>11</v>
      </c>
      <c r="D36" s="53">
        <v>0</v>
      </c>
      <c r="E36" s="54" t="s">
        <v>10</v>
      </c>
      <c r="F36" s="53">
        <v>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-100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0">
        <v>27</v>
      </c>
      <c r="B37" s="51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0">
        <v>28</v>
      </c>
      <c r="B38" s="51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0">
        <v>29</v>
      </c>
      <c r="B39" s="51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440</v>
      </c>
      <c r="H39" s="54"/>
      <c r="I39" s="56">
        <v>450</v>
      </c>
      <c r="J39" s="57">
        <f t="shared" si="2"/>
        <v>8.9887640449438209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0">
        <v>30</v>
      </c>
      <c r="B40" s="51" t="s">
        <v>76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270</v>
      </c>
      <c r="H40" s="54" t="s">
        <v>10</v>
      </c>
      <c r="I40" s="56">
        <v>280</v>
      </c>
      <c r="J40" s="57">
        <f t="shared" si="2"/>
        <v>14.545454545454545</v>
      </c>
      <c r="K40" s="53">
        <v>285</v>
      </c>
      <c r="L40" s="54" t="s">
        <v>10</v>
      </c>
      <c r="M40" s="53">
        <v>300</v>
      </c>
      <c r="N40" s="57">
        <f t="shared" si="3"/>
        <v>7.6923076923076925</v>
      </c>
    </row>
    <row r="41" spans="1:14" ht="17.25" customHeight="1">
      <c r="A41" s="50">
        <v>31</v>
      </c>
      <c r="B41" s="51" t="s">
        <v>51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160</v>
      </c>
      <c r="H41" s="54">
        <v>135</v>
      </c>
      <c r="I41" s="56">
        <v>165</v>
      </c>
      <c r="J41" s="57">
        <f t="shared" si="2"/>
        <v>3.0769230769230771</v>
      </c>
      <c r="K41" s="53">
        <v>155</v>
      </c>
      <c r="L41" s="54">
        <v>120</v>
      </c>
      <c r="M41" s="53">
        <v>160</v>
      </c>
      <c r="N41" s="57">
        <f t="shared" si="3"/>
        <v>6.3492063492063489</v>
      </c>
    </row>
    <row r="42" spans="1:14" ht="17.25" customHeight="1">
      <c r="A42" s="50">
        <v>32</v>
      </c>
      <c r="B42" s="51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0">
        <v>33</v>
      </c>
      <c r="B43" s="51" t="s">
        <v>36</v>
      </c>
      <c r="C43" s="60" t="s">
        <v>11</v>
      </c>
      <c r="D43" s="53">
        <v>48</v>
      </c>
      <c r="E43" s="54" t="s">
        <v>10</v>
      </c>
      <c r="F43" s="53">
        <v>49</v>
      </c>
      <c r="G43" s="55">
        <v>48</v>
      </c>
      <c r="H43" s="54"/>
      <c r="I43" s="56">
        <v>50</v>
      </c>
      <c r="J43" s="57">
        <f t="shared" si="2"/>
        <v>-1.0204081632653061</v>
      </c>
      <c r="K43" s="53">
        <v>37</v>
      </c>
      <c r="L43" s="54">
        <v>29</v>
      </c>
      <c r="M43" s="53">
        <v>39</v>
      </c>
      <c r="N43" s="57">
        <f t="shared" si="3"/>
        <v>27.631578947368425</v>
      </c>
    </row>
    <row r="44" spans="1:14" ht="17.25" customHeight="1">
      <c r="A44" s="50">
        <v>34</v>
      </c>
      <c r="B44" s="51" t="s">
        <v>63</v>
      </c>
      <c r="C44" s="61" t="s">
        <v>9</v>
      </c>
      <c r="D44" s="53">
        <v>106</v>
      </c>
      <c r="E44" s="54">
        <v>67</v>
      </c>
      <c r="F44" s="53">
        <v>110</v>
      </c>
      <c r="G44" s="55">
        <v>90</v>
      </c>
      <c r="H44" s="54" t="s">
        <v>10</v>
      </c>
      <c r="I44" s="56">
        <v>91</v>
      </c>
      <c r="J44" s="57">
        <f t="shared" si="2"/>
        <v>19.337016574585636</v>
      </c>
      <c r="K44" s="53">
        <v>77</v>
      </c>
      <c r="L44" s="54" t="s">
        <v>10</v>
      </c>
      <c r="M44" s="53">
        <v>78</v>
      </c>
      <c r="N44" s="57">
        <f t="shared" si="3"/>
        <v>39.354838709677423</v>
      </c>
    </row>
    <row r="45" spans="1:14" ht="17.25" customHeight="1">
      <c r="A45" s="50">
        <v>35</v>
      </c>
      <c r="B45" s="51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0">
        <v>36</v>
      </c>
      <c r="B46" s="51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77</v>
      </c>
      <c r="B54" s="83"/>
      <c r="C54" s="84" t="s">
        <v>66</v>
      </c>
      <c r="D54" s="85"/>
      <c r="E54" s="85"/>
      <c r="F54" s="86"/>
      <c r="G54" s="72" t="s">
        <v>69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72</v>
      </c>
      <c r="B55" s="76"/>
      <c r="C55" s="65"/>
      <c r="D55" s="66"/>
      <c r="E55" s="66"/>
      <c r="F55" s="67"/>
      <c r="G55" s="72" t="s">
        <v>70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78</v>
      </c>
      <c r="B56" s="76"/>
      <c r="C56" s="65"/>
      <c r="D56" s="66"/>
      <c r="E56" s="66"/>
      <c r="F56" s="67"/>
      <c r="G56" s="72" t="s">
        <v>71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79</v>
      </c>
      <c r="B57" s="64"/>
      <c r="C57" s="65"/>
      <c r="D57" s="66"/>
      <c r="E57" s="66"/>
      <c r="F57" s="67"/>
      <c r="G57" s="72" t="s">
        <v>74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63"/>
      <c r="B58" s="64"/>
      <c r="C58" s="65"/>
      <c r="D58" s="66"/>
      <c r="E58" s="66"/>
      <c r="F58" s="67"/>
      <c r="G58" s="72" t="s">
        <v>80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73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2022-11-03T06:44:11Z</cp:lastPrinted>
  <dcterms:created xsi:type="dcterms:W3CDTF">2020-07-12T06:32:53Z</dcterms:created>
  <dcterms:modified xsi:type="dcterms:W3CDTF">2022-11-03T07:04:30Z</dcterms:modified>
</cp:coreProperties>
</file>