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70" windowHeight="120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<sst xmlns="http://schemas.openxmlformats.org/spreadsheetml/2006/main" count="207" uniqueCount="90">
  <si>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</si>
  <si>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</si>
  <si>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</si>
  <si>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</si>
  <si>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</si>
  <si>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</si>
  <si>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</si>
  <si>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</si>
  <si>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</si>
  <si>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</si>
  <si>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</si>
  <si>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</si>
  <si>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</si>
  <si>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</si>
  <si>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</si>
  <si>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</si>
  <si>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</si>
  <si>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</si>
  <si>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</si>
  <si>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</si>
  <si>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</si>
  <si>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</si>
  <si>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</si>
  <si>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</si>
  <si>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</si>
  <si>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</si>
  <si>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</si>
  <si>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</si>
  <si>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</si>
  <si>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</si>
  <si>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</si>
  <si>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</si>
  <si>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</si>
  <si>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</si>
  <si>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</si>
  <si>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</si>
  <si>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</si>
  <si>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</si>
  <si>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</si>
  <si>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</si>
  <si>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</si>
  <si>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</si>
  <si>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</si>
  <si>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</si>
  <si>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</si>
  <si>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</si>
  <si>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</si>
  <si>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</si>
  <si>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</si>
  <si>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</si>
  <si>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</si>
  <si>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</si>
  <si>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</si>
  <si>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</si>
  <si>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</si>
  <si>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</si>
  <si>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</si>
  <si>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</si>
  <si>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</si>
  <si>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</si>
  <si>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</si>
  <si>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</si>
  <si>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</si>
  <si>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</si>
  <si>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</si>
  <si>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</si>
  <si>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</si>
  <si>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</si>
  <si>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</si>
  <si>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</si>
  <si>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</si>
  <si>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খোলা,আটা খোলা</t>
  </si>
  <si>
    <t>১., সয়াবিন তেল (ক্যান ৫লিঃ)</t>
  </si>
  <si>
    <t>৬.ইলিশ মাছ ছোট</t>
  </si>
  <si>
    <t>৩. , মশুর ডাল (দেশী),পাম তেল- (খোলা),সয়াবিন তেল-(খোলা),পাম তেল- (খোলা)</t>
  </si>
  <si>
    <t>৩.  মুগ ডাল</t>
  </si>
  <si>
    <t>৪.   পিয়াজ(দেশী)</t>
  </si>
  <si>
    <t>৫.চিনি (খোলা)</t>
  </si>
  <si>
    <t>১. চাল সরু (নাজির),চাল-(মোটা)</t>
  </si>
  <si>
    <t>৭.মোরগ-মুরগি (কক/সোনালী)জ্যান্ত,  ব্রয়লার</t>
  </si>
  <si>
    <t>৫.পটল</t>
  </si>
  <si>
    <t>৪. আলু,বেগুন,কাঁচাপেপে,মিষ্টিকুমড়া, কাঁচামরিচ</t>
  </si>
  <si>
    <t>৮. ডিম কক</t>
  </si>
  <si>
    <t>৬. ডিম ফার্ম</t>
  </si>
  <si>
    <t>তারিখঃ ০৫/০৭/২০২৩ খ্রিঃ।</t>
  </si>
  <si>
    <t>০৫/০৭/২০২৩</t>
  </si>
  <si>
    <t>০৫/০৬/২০২৩</t>
  </si>
  <si>
    <t>০৫/০৭/২০২২</t>
  </si>
  <si>
    <t>১২.০২.২০০০.৩০০.১৬.০৪৬.২১-৫৮১</t>
  </si>
  <si>
    <t>২.  রসুন (দেশী),রসুন (আমদানীকৃত),আদা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</si>
</sst>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88</v>
      </c>
      <c r="B6" s="77"/>
      <c r="C6" s="77"/>
      <c r="D6" s="77"/>
      <c r="E6" s="77"/>
      <c r="F6" s="77"/>
      <c r="G6" s="42"/>
      <c r="H6" s="43"/>
      <c r="I6" s="44"/>
      <c r="J6" s="74" t="s">
        <v>84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85</v>
      </c>
      <c r="E10" s="83"/>
      <c r="F10" s="84"/>
      <c r="G10" s="85" t="s">
        <v>86</v>
      </c>
      <c r="H10" s="86"/>
      <c r="I10" s="87"/>
      <c r="J10" s="81"/>
      <c r="K10" s="88" t="s">
        <v>87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44</v>
      </c>
      <c r="H16" s="54"/>
      <c r="I16" s="56">
        <v>46</v>
      </c>
      <c r="J16" s="57">
        <f t="shared" si="2"/>
        <v>-4.4444444444444446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123</v>
      </c>
      <c r="E17" s="54" t="s">
        <v>10</v>
      </c>
      <c r="F17" s="53">
        <v>128</v>
      </c>
      <c r="G17" s="55">
        <v>140</v>
      </c>
      <c r="H17" s="54" t="s">
        <v>10</v>
      </c>
      <c r="I17" s="56">
        <v>145</v>
      </c>
      <c r="J17" s="57">
        <f t="shared" si="2"/>
        <v>-11.929824561403509</v>
      </c>
      <c r="K17" s="53">
        <v>130</v>
      </c>
      <c r="L17" s="54" t="s">
        <v>10</v>
      </c>
      <c r="M17" s="53">
        <v>135</v>
      </c>
      <c r="N17" s="57">
        <f t="shared" si="3"/>
        <v>-5.2830188679245289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110</v>
      </c>
      <c r="J18" s="57">
        <f t="shared" si="2"/>
        <v>2.5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180</v>
      </c>
      <c r="H20" s="54" t="s">
        <v>10</v>
      </c>
      <c r="I20" s="56">
        <v>182</v>
      </c>
      <c r="J20" s="57">
        <f t="shared" si="2"/>
        <v>-11.049723756906078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85</v>
      </c>
      <c r="H23" s="54" t="s">
        <v>10</v>
      </c>
      <c r="I23" s="56">
        <v>90</v>
      </c>
      <c r="J23" s="57">
        <f t="shared" si="2"/>
        <v>-33.142857142857139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150</v>
      </c>
      <c r="G25" s="55">
        <v>125</v>
      </c>
      <c r="H25" s="54" t="s">
        <v>10</v>
      </c>
      <c r="I25" s="56">
        <v>130</v>
      </c>
      <c r="J25" s="57">
        <f t="shared" si="2"/>
        <v>5.8823529411764701</v>
      </c>
      <c r="K25" s="53">
        <v>60</v>
      </c>
      <c r="L25" s="54" t="s">
        <v>10</v>
      </c>
      <c r="M25" s="53">
        <v>80</v>
      </c>
      <c r="N25" s="57">
        <f t="shared" si="3"/>
        <v>92.857142857142861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180</v>
      </c>
      <c r="E26" s="54" t="s">
        <v>10</v>
      </c>
      <c r="F26" s="53">
        <v>190</v>
      </c>
      <c r="G26" s="55">
        <v>130</v>
      </c>
      <c r="H26" s="54"/>
      <c r="I26" s="56">
        <v>145</v>
      </c>
      <c r="J26" s="57">
        <f t="shared" si="2"/>
        <v>34.545454545454547</v>
      </c>
      <c r="K26" s="53">
        <v>110</v>
      </c>
      <c r="L26" s="54" t="s">
        <v>10</v>
      </c>
      <c r="M26" s="53">
        <v>120</v>
      </c>
      <c r="N26" s="57">
        <f t="shared" si="3"/>
        <v>60.869565217391312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280</v>
      </c>
      <c r="E27" s="54" t="s">
        <v>10</v>
      </c>
      <c r="F27" s="53">
        <v>320</v>
      </c>
      <c r="G27" s="55">
        <v>240</v>
      </c>
      <c r="H27" s="54" t="s">
        <v>10</v>
      </c>
      <c r="I27" s="56">
        <v>280</v>
      </c>
      <c r="J27" s="57">
        <f t="shared" si="2"/>
        <v>15.384615384615385</v>
      </c>
      <c r="K27" s="53">
        <v>90</v>
      </c>
      <c r="L27" s="54" t="s">
        <v>10</v>
      </c>
      <c r="M27" s="53">
        <v>95</v>
      </c>
      <c r="N27" s="57">
        <f t="shared" si="3"/>
        <v>224.32432432432435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36</v>
      </c>
      <c r="E28" s="54" t="s">
        <v>10</v>
      </c>
      <c r="F28" s="53">
        <v>38</v>
      </c>
      <c r="G28" s="55">
        <v>34</v>
      </c>
      <c r="H28" s="54">
        <f>-P19</f>
        <v>0</v>
      </c>
      <c r="I28" s="56">
        <v>35</v>
      </c>
      <c r="J28" s="57">
        <f t="shared" si="2"/>
        <v>7.2463768115942031</v>
      </c>
      <c r="K28" s="53">
        <v>26</v>
      </c>
      <c r="L28" s="54" t="s">
        <v>10</v>
      </c>
      <c r="M28" s="53">
        <v>28</v>
      </c>
      <c r="N28" s="57">
        <f t="shared" si="3"/>
        <v>37.037037037037038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50</v>
      </c>
      <c r="J29" s="57">
        <f t="shared" si="2"/>
        <v>5.5555555555555554</v>
      </c>
      <c r="K29" s="53">
        <v>60</v>
      </c>
      <c r="L29" s="54">
        <v>40</v>
      </c>
      <c r="M29" s="53">
        <v>70</v>
      </c>
      <c r="N29" s="57">
        <f t="shared" si="3"/>
        <v>-26.923076923076923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45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5.5555555555555554</v>
      </c>
      <c r="K30" s="53">
        <v>30</v>
      </c>
      <c r="L30" s="54" t="s">
        <v>10</v>
      </c>
      <c r="M30" s="53">
        <v>35</v>
      </c>
      <c r="N30" s="57">
        <f t="shared" si="3"/>
        <v>46.153846153846153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30</v>
      </c>
      <c r="H32" s="62" t="s">
        <v>10</v>
      </c>
      <c r="I32" s="56">
        <v>35</v>
      </c>
      <c r="J32" s="57">
        <f t="shared" si="2"/>
        <v>-15.384615384615385</v>
      </c>
      <c r="K32" s="53">
        <v>35</v>
      </c>
      <c r="L32" s="54"/>
      <c r="M32" s="53">
        <v>40</v>
      </c>
      <c r="N32" s="57">
        <f t="shared" si="3"/>
        <v>-26.666666666666668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400</v>
      </c>
      <c r="E33" s="54" t="s">
        <v>10</v>
      </c>
      <c r="F33" s="53">
        <v>420</v>
      </c>
      <c r="G33" s="55">
        <v>120</v>
      </c>
      <c r="H33" s="54" t="s">
        <v>10</v>
      </c>
      <c r="I33" s="56">
        <v>130</v>
      </c>
      <c r="J33" s="57">
        <f t="shared" si="2"/>
        <v>227.99999999999997</v>
      </c>
      <c r="K33" s="53">
        <v>100</v>
      </c>
      <c r="L33" s="54" t="s">
        <v>10</v>
      </c>
      <c r="M33" s="53">
        <v>110</v>
      </c>
      <c r="N33" s="57">
        <f t="shared" si="3"/>
        <v>290.47619047619048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280</v>
      </c>
      <c r="H40" s="54" t="s">
        <v>10</v>
      </c>
      <c r="I40" s="56">
        <v>290</v>
      </c>
      <c r="J40" s="57">
        <f t="shared" si="2"/>
        <v>-3.5087719298245612</v>
      </c>
      <c r="K40" s="53">
        <v>240</v>
      </c>
      <c r="L40" s="54" t="s">
        <v>10</v>
      </c>
      <c r="M40" s="53">
        <v>250</v>
      </c>
      <c r="N40" s="57">
        <f t="shared" si="3"/>
        <v>12.244897959183673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185</v>
      </c>
      <c r="H41" s="54">
        <v>135</v>
      </c>
      <c r="I41" s="56">
        <v>190</v>
      </c>
      <c r="J41" s="57">
        <f t="shared" si="2"/>
        <v>-10.666666666666668</v>
      </c>
      <c r="K41" s="53">
        <v>140</v>
      </c>
      <c r="L41" s="54">
        <v>120</v>
      </c>
      <c r="M41" s="53">
        <v>145</v>
      </c>
      <c r="N41" s="57">
        <f t="shared" si="3"/>
        <v>17.543859649122805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45</v>
      </c>
      <c r="J43" s="57">
        <f t="shared" si="2"/>
        <v>1.1235955056179776</v>
      </c>
      <c r="K43" s="53">
        <v>39</v>
      </c>
      <c r="L43" s="54">
        <v>29</v>
      </c>
      <c r="M43" s="53">
        <v>40</v>
      </c>
      <c r="N43" s="57">
        <f t="shared" si="3"/>
        <v>13.924050632911392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134</v>
      </c>
      <c r="E44" s="54">
        <v>67</v>
      </c>
      <c r="F44" s="53">
        <v>136</v>
      </c>
      <c r="G44" s="55">
        <v>127</v>
      </c>
      <c r="H44" s="54"/>
      <c r="I44" s="56">
        <v>128</v>
      </c>
      <c r="J44" s="57">
        <f t="shared" si="2"/>
        <v>5.8823529411764701</v>
      </c>
      <c r="K44" s="53">
        <v>78</v>
      </c>
      <c r="L44" s="54" t="s">
        <v>10</v>
      </c>
      <c r="M44" s="53">
        <v>80</v>
      </c>
      <c r="N44" s="57">
        <f t="shared" si="3"/>
        <v>70.886075949367083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78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89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13"/>
      <c r="C56" s="91"/>
      <c r="D56" s="92"/>
      <c r="E56" s="92"/>
      <c r="F56" s="93"/>
      <c r="G56" s="110" t="s">
        <v>75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73</v>
      </c>
      <c r="B59" s="109"/>
      <c r="C59" s="91"/>
      <c r="D59" s="92"/>
      <c r="E59" s="92"/>
      <c r="F59" s="93"/>
      <c r="G59" s="110" t="s">
        <v>83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79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82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2023-07-05T05:23:04Z</cp:lastPrinted>
  <dcterms:created xsi:type="dcterms:W3CDTF">2020-07-12T06:32:53Z</dcterms:created>
  <dcterms:modified xsi:type="dcterms:W3CDTF">2023-07-05T07:11:31Z</dcterms:modified>
</cp:coreProperties>
</file>