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7.4.23 - Copy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<sst xmlns="http://schemas.openxmlformats.org/spreadsheetml/2006/main" count="229" uniqueCount="87">
  <si>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</si>
  <si>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</si>
  <si>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</si>
  <si>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</si>
  <si>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</si>
  <si>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</si>
  <si>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</si>
  <si>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</si>
  <si>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</si>
  <si>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</si>
  <si>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</si>
  <si>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</si>
  <si>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</si>
  <si>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</si>
  <si>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</si>
  <si>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</si>
  <si>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</si>
  <si>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</si>
  <si>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</si>
  <si>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</si>
  <si>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</si>
  <si>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</si>
  <si>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</si>
  <si>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</si>
  <si>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</si>
  <si>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</si>
  <si>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</si>
  <si>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</si>
  <si>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</si>
  <si>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</si>
  <si>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</si>
  <si>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</si>
  <si>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</si>
  <si>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</si>
  <si>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</si>
  <si>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</si>
  <si>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</si>
  <si>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</si>
  <si>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</si>
  <si>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</si>
  <si>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</si>
  <si>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</si>
  <si>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</si>
  <si>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</si>
  <si>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</si>
  <si>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</si>
  <si>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</si>
  <si>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</si>
  <si>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</si>
  <si>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</si>
  <si>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</si>
  <si>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</si>
  <si>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</si>
  <si>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</si>
  <si>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</si>
  <si>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</si>
  <si>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</si>
  <si>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</si>
  <si>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</si>
  <si>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</si>
  <si>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</si>
  <si>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</si>
  <si>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</si>
  <si>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</si>
  <si>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</si>
  <si>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</si>
  <si>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</si>
  <si>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</si>
  <si>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</si>
  <si>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</si>
  <si>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</si>
  <si>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</si>
  <si>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</si>
  <si>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</si>
  <si>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</si>
  <si>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</si>
  <si>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</si>
  <si>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</si>
  <si>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</si>
  <si>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</si>
  <si>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26-04-22</t>
  </si>
  <si>
    <t>তারিখঃ27/04/2023 খ্রিঃ।</t>
  </si>
  <si>
    <t>স্মারক নম্বর:12.02.5500.700.16.002.21-402</t>
  </si>
  <si>
    <t>27-03-2023</t>
  </si>
  <si>
    <t>27-04-2023</t>
  </si>
  <si>
    <t>বোরো চাল সরু,বোরো চাল মাঝারি,আটা প্যাকেট,আটা,মুগডাল,বেগুন,মিষ্টিকুমড়া,সয়াবিন খোলা,কাচামরিচ ।</t>
  </si>
  <si>
    <t xml:space="preserve"> ছোলা কালাই ,আটা খোলা ,পেয়াজ দেশী,রসুন,আদা, বেগুন,আলু,পাংগাস মাছ,রুই মাছ,গরু মাংস,মুরগী দেশী,কক,ব্রয়রার চিনি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</si>
</sst>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933080"/>
        <c:axId val="322938176"/>
      </c:barChart>
      <c:catAx>
        <c:axId val="322933080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22938176"/>
        <c:crosses val="autoZero"/>
        <c:auto val="1"/>
        <c:lblAlgn val="ctr"/>
        <c:lblOffset val="100"/>
        <c:noMultiLvlLbl val="0"/>
      </c:catAx>
      <c:valAx>
        <c:axId val="322938176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22933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82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80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67</v>
      </c>
      <c r="G12" s="58">
        <v>68</v>
      </c>
      <c r="H12" s="65" t="s">
        <v>9</v>
      </c>
      <c r="I12" s="59">
        <v>70</v>
      </c>
      <c r="J12" s="35">
        <f>((D12+F12)/2-(G12+I12)/2)/((G12+I12)/2)*100</f>
        <v>-4.3478260869565215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4.7619047619047619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58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-3.3898305084745761</v>
      </c>
      <c r="K13" s="58">
        <v>50</v>
      </c>
      <c r="L13" s="60" t="s">
        <v>9</v>
      </c>
      <c r="M13" s="63">
        <v>52</v>
      </c>
      <c r="N13" s="35">
        <f t="shared" si="0"/>
        <v>11.76470588235294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56</v>
      </c>
      <c r="E18" s="60" t="s">
        <v>9</v>
      </c>
      <c r="F18" s="64">
        <v>58</v>
      </c>
      <c r="G18" s="58">
        <v>52</v>
      </c>
      <c r="H18" s="65" t="s">
        <v>9</v>
      </c>
      <c r="I18" s="66">
        <v>53</v>
      </c>
      <c r="J18" s="35">
        <f t="shared" si="1"/>
        <v>8.5714285714285712</v>
      </c>
      <c r="K18" s="58">
        <v>33</v>
      </c>
      <c r="L18" s="65" t="s">
        <v>9</v>
      </c>
      <c r="M18" s="59">
        <v>35</v>
      </c>
      <c r="N18" s="35">
        <f t="shared" si="2"/>
        <v>67.64705882352942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172</v>
      </c>
      <c r="J22" s="35">
        <f t="shared" si="1"/>
        <v>-2.3391812865497075</v>
      </c>
      <c r="K22" s="58">
        <v>166</v>
      </c>
      <c r="L22" s="65" t="s">
        <v>9</v>
      </c>
      <c r="M22" s="66">
        <v>171</v>
      </c>
      <c r="N22" s="35">
        <f t="shared" si="2"/>
        <v>-0.89020771513353114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126</v>
      </c>
      <c r="E23" s="65" t="s">
        <v>9</v>
      </c>
      <c r="F23" s="59">
        <v>128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-15.333333333333332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40</v>
      </c>
      <c r="E25" s="65" t="s">
        <v>9</v>
      </c>
      <c r="F25" s="59">
        <v>45</v>
      </c>
      <c r="G25" s="58">
        <v>28</v>
      </c>
      <c r="H25" s="60" t="s">
        <v>9</v>
      </c>
      <c r="I25" s="64">
        <v>30</v>
      </c>
      <c r="J25" s="35">
        <f t="shared" si="1"/>
        <v>46.551724137931032</v>
      </c>
      <c r="K25" s="58">
        <v>26</v>
      </c>
      <c r="L25" s="60" t="s">
        <v>9</v>
      </c>
      <c r="M25" s="63">
        <v>28</v>
      </c>
      <c r="N25" s="35">
        <f t="shared" si="2"/>
        <v>57.407407407407405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22</v>
      </c>
      <c r="L26" s="67" t="s">
        <v>9</v>
      </c>
      <c r="M26" s="59">
        <v>24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100</v>
      </c>
      <c r="E27" s="65" t="s">
        <v>9</v>
      </c>
      <c r="F27" s="66">
        <v>120</v>
      </c>
      <c r="G27" s="58">
        <v>75</v>
      </c>
      <c r="H27" s="60" t="s">
        <v>9</v>
      </c>
      <c r="I27" s="64">
        <v>80</v>
      </c>
      <c r="J27" s="35">
        <f t="shared" si="1"/>
        <v>41.935483870967744</v>
      </c>
      <c r="K27" s="58">
        <v>40</v>
      </c>
      <c r="L27" s="67" t="s">
        <v>9</v>
      </c>
      <c r="M27" s="59">
        <v>50</v>
      </c>
      <c r="N27" s="35">
        <f t="shared" si="2"/>
        <v>144.44444444444443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100</v>
      </c>
      <c r="H29" s="65" t="s">
        <v>9</v>
      </c>
      <c r="I29" s="66">
        <v>120</v>
      </c>
      <c r="J29" s="35">
        <f t="shared" si="1"/>
        <v>68.181818181818173</v>
      </c>
      <c r="K29" s="58">
        <v>80</v>
      </c>
      <c r="L29" s="67">
        <v>90</v>
      </c>
      <c r="M29" s="59">
        <v>90</v>
      </c>
      <c r="N29" s="35">
        <f t="shared" si="2"/>
        <v>117.64705882352942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28</v>
      </c>
      <c r="G30" s="58">
        <v>14</v>
      </c>
      <c r="H30" s="67" t="s">
        <v>9</v>
      </c>
      <c r="I30" s="59">
        <v>15</v>
      </c>
      <c r="J30" s="35">
        <f t="shared" si="1"/>
        <v>82.758620689655174</v>
      </c>
      <c r="K30" s="58">
        <v>15</v>
      </c>
      <c r="L30" s="60" t="s">
        <v>9</v>
      </c>
      <c r="M30" s="64">
        <v>16</v>
      </c>
      <c r="N30" s="35">
        <f t="shared" si="2"/>
        <v>70.967741935483872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20</v>
      </c>
      <c r="H31" s="60" t="s">
        <v>9</v>
      </c>
      <c r="I31" s="64">
        <v>30</v>
      </c>
      <c r="J31" s="35">
        <f t="shared" si="1"/>
        <v>10</v>
      </c>
      <c r="K31" s="58">
        <v>30</v>
      </c>
      <c r="L31" s="65" t="s">
        <v>9</v>
      </c>
      <c r="M31" s="59">
        <v>50</v>
      </c>
      <c r="N31" s="35">
        <f t="shared" si="2"/>
        <v>-31.25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13.333333333333334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22</v>
      </c>
      <c r="E33" s="67" t="s">
        <v>9</v>
      </c>
      <c r="F33" s="59">
        <v>25</v>
      </c>
      <c r="G33" s="58">
        <v>35</v>
      </c>
      <c r="H33" s="60" t="s">
        <v>9</v>
      </c>
      <c r="I33" s="63">
        <v>40</v>
      </c>
      <c r="J33" s="35">
        <f t="shared" si="1"/>
        <v>-37.333333333333336</v>
      </c>
      <c r="K33" s="58">
        <v>16</v>
      </c>
      <c r="L33" s="65" t="s">
        <v>9</v>
      </c>
      <c r="M33" s="59">
        <v>18</v>
      </c>
      <c r="N33" s="35">
        <f t="shared" si="2"/>
        <v>38.235294117647058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30</v>
      </c>
      <c r="E35" s="67" t="s">
        <v>9</v>
      </c>
      <c r="F35" s="59">
        <v>35</v>
      </c>
      <c r="G35" s="58">
        <v>60</v>
      </c>
      <c r="H35" s="60" t="s">
        <v>9</v>
      </c>
      <c r="I35" s="64">
        <v>70</v>
      </c>
      <c r="J35" s="35">
        <f t="shared" si="1"/>
        <v>-50</v>
      </c>
      <c r="K35" s="58">
        <v>40</v>
      </c>
      <c r="L35" s="60" t="s">
        <v>9</v>
      </c>
      <c r="M35" s="64">
        <v>50</v>
      </c>
      <c r="N35" s="35">
        <f t="shared" si="2"/>
        <v>-27.777777777777779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155</v>
      </c>
      <c r="E39" s="67" t="s">
        <v>9</v>
      </c>
      <c r="F39" s="59">
        <v>160</v>
      </c>
      <c r="G39" s="58">
        <v>150</v>
      </c>
      <c r="H39" s="65" t="s">
        <v>9</v>
      </c>
      <c r="I39" s="59">
        <v>155</v>
      </c>
      <c r="J39" s="35">
        <f t="shared" si="1"/>
        <v>3.278688524590164</v>
      </c>
      <c r="K39" s="58">
        <v>130</v>
      </c>
      <c r="L39" s="67" t="s">
        <v>9</v>
      </c>
      <c r="M39" s="59">
        <v>150</v>
      </c>
      <c r="N39" s="35">
        <f t="shared" si="2"/>
        <v>12.5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520</v>
      </c>
      <c r="J41" s="35">
        <f t="shared" si="1"/>
        <v>2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345</v>
      </c>
      <c r="E42" s="60" t="s">
        <v>9</v>
      </c>
      <c r="F42" s="64">
        <v>350</v>
      </c>
      <c r="G42" s="62">
        <v>340</v>
      </c>
      <c r="H42" s="67" t="s">
        <v>9</v>
      </c>
      <c r="I42" s="63">
        <v>345</v>
      </c>
      <c r="J42" s="35">
        <f t="shared" si="1"/>
        <v>1.4598540145985401</v>
      </c>
      <c r="K42" s="58">
        <v>250</v>
      </c>
      <c r="L42" s="67" t="s">
        <v>9</v>
      </c>
      <c r="M42" s="66">
        <v>260</v>
      </c>
      <c r="N42" s="35">
        <f t="shared" si="2"/>
        <v>36.274509803921568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235</v>
      </c>
      <c r="E43" s="67" t="s">
        <v>9</v>
      </c>
      <c r="F43" s="59">
        <v>240</v>
      </c>
      <c r="G43" s="58">
        <v>220</v>
      </c>
      <c r="H43" s="67" t="s">
        <v>9</v>
      </c>
      <c r="I43" s="59">
        <v>230</v>
      </c>
      <c r="J43" s="35">
        <f t="shared" si="1"/>
        <v>5.5555555555555554</v>
      </c>
      <c r="K43" s="58">
        <v>140</v>
      </c>
      <c r="L43" s="67" t="s">
        <v>9</v>
      </c>
      <c r="M43" s="59">
        <v>145</v>
      </c>
      <c r="N43" s="35">
        <f t="shared" si="2"/>
        <v>66.666666666666657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118</v>
      </c>
      <c r="E46" s="67" t="s">
        <v>9</v>
      </c>
      <c r="F46" s="59">
        <v>120</v>
      </c>
      <c r="G46" s="70">
        <v>112</v>
      </c>
      <c r="H46" s="60" t="s">
        <v>9</v>
      </c>
      <c r="I46" s="63">
        <v>115</v>
      </c>
      <c r="J46" s="35">
        <f t="shared" si="1"/>
        <v>4.8458149779735686</v>
      </c>
      <c r="K46" s="70">
        <v>76</v>
      </c>
      <c r="L46" s="67" t="s">
        <v>9</v>
      </c>
      <c r="M46" s="59">
        <v>78</v>
      </c>
      <c r="N46" s="35">
        <f t="shared" si="2"/>
        <v>54.54545454545454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85</v>
      </c>
      <c r="B56" s="94"/>
      <c r="C56" s="95" t="s">
        <v>72</v>
      </c>
      <c r="D56" s="85"/>
      <c r="E56" s="85"/>
      <c r="F56" s="86"/>
      <c r="G56" s="96" t="s">
        <v>86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 x14ac:dyDescent="0.25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68</v>
      </c>
      <c r="J64" s="97" t="s">
        <v>67</v>
      </c>
      <c r="K64" s="97"/>
      <c r="L64" s="97"/>
      <c r="M64" s="97"/>
      <c r="N64" s="97"/>
    </row>
    <row r="65" spans="2:14" x14ac:dyDescent="0.25">
      <c r="B65" s="1" t="s">
        <v>69</v>
      </c>
      <c r="J65" s="97" t="s">
        <v>59</v>
      </c>
      <c r="K65" s="97"/>
      <c r="L65" s="97"/>
      <c r="M65" s="97"/>
      <c r="N65" s="97"/>
    </row>
    <row r="66" spans="2:14" x14ac:dyDescent="0.25">
      <c r="B66" s="1" t="s">
        <v>71</v>
      </c>
      <c r="J66" s="97" t="s">
        <v>58</v>
      </c>
      <c r="K66" s="97"/>
      <c r="L66" s="97"/>
      <c r="M66" s="97"/>
      <c r="N66" s="97"/>
    </row>
    <row r="67" spans="2:14" x14ac:dyDescent="0.25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2023-04-27T06:52:20Z</dcterms:modified>
</cp:coreProperties>
</file>