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<sst xmlns="http://schemas.openxmlformats.org/spreadsheetml/2006/main" count="213" uniqueCount="88">
  <si>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</si>
  <si>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</si>
  <si>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</si>
  <si>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</si>
  <si>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</si>
  <si>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</si>
  <si>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</si>
  <si>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</si>
  <si>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</si>
  <si>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</si>
  <si>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</si>
  <si>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</si>
  <si>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</si>
  <si>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</si>
  <si>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</si>
  <si>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</si>
  <si>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</si>
  <si>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</si>
  <si>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</si>
  <si>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</si>
  <si>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</si>
  <si>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</si>
  <si>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</si>
  <si>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</si>
  <si>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</si>
  <si>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</si>
  <si>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</si>
  <si>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</si>
  <si>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</si>
  <si>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</si>
  <si>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</si>
  <si>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</si>
  <si>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</si>
  <si>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</si>
  <si>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</si>
  <si>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</si>
  <si>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</si>
  <si>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</si>
  <si>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</si>
  <si>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</si>
  <si>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</si>
  <si>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</si>
  <si>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</si>
  <si>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</si>
  <si>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</si>
  <si>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</si>
  <si>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</si>
  <si>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</si>
  <si>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</si>
  <si>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</si>
  <si>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</si>
  <si>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</si>
  <si>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</si>
  <si>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</si>
  <si>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</si>
  <si>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</si>
  <si>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</si>
  <si>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</si>
  <si>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</si>
  <si>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</si>
  <si>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</si>
  <si>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</si>
  <si>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</si>
  <si>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</si>
  <si>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</si>
  <si>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</si>
  <si>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</si>
  <si>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</si>
  <si>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</si>
  <si>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</si>
  <si>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</si>
  <si>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</si>
  <si>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 আলু হল্যান্ড,বেগুন, কাঁচাপেপে</t>
  </si>
  <si>
    <t>১. চাল-মাঝারী,মোটা</t>
  </si>
  <si>
    <t>১. চাল সরু(মিনিকেট),আটা-খোলা,</t>
  </si>
  <si>
    <t>৪. মোরগ-মুরগি (দেশী)জ্যান্ত</t>
  </si>
  <si>
    <t>তারিখঃ ০৬/১০/২০২১ খ্রিঃ।</t>
  </si>
  <si>
    <t xml:space="preserve">      স্মারক নং: ১২.০২.২০০০.৩০০.১৬.০৪৬.২১.৮৭৭</t>
  </si>
  <si>
    <t>০৬/১০/২০২১</t>
  </si>
  <si>
    <t>০৬/০৯/২০২১</t>
  </si>
  <si>
    <t>০৬/১০/২০২০</t>
  </si>
  <si>
    <t xml:space="preserve">৩. ছোলা-কলাই, পিঁয়াজ -দেশী,আমদানীকৃত, </t>
  </si>
  <si>
    <t>৪.আদা-আমদানীকৃত,পটল,কাঁচামরিচ</t>
  </si>
  <si>
    <t>২. সয়াবিন তেল(খোলা),পাম তেল(খোলা),সয়াবিন তেল(ক্যান ৫লিঃ)</t>
  </si>
  <si>
    <t>৫.ডিমঃ(ফার্ম,মুরগি-কক/সোনালী),ফার্ম</t>
  </si>
  <si>
    <t>৬. মাংস-গরু,মোরগ-মুরগি (কক),ব্রয়লার</t>
  </si>
  <si>
    <t>৭. চিনি (খোলা),গুড়ো দুধ (প্যাকেট)</t>
  </si>
  <si>
    <t>২.মুগ ডাল (মোটা/সরু), রসুন-দেশী,আমদানীকৃত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</si>
</sst>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55" zoomScale="130" zoomScaleNormal="130" workbookViewId="0">
      <selection activeCell="A57" sqref="A57:B57"/>
    </sheetView>
  </sheetViews>
  <sheetFormatPr defaultRowHeight="18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77</v>
      </c>
      <c r="B6" s="75"/>
      <c r="C6" s="75"/>
      <c r="D6" s="75"/>
      <c r="E6" s="75"/>
      <c r="F6" s="75"/>
      <c r="H6" s="44"/>
      <c r="I6" s="34"/>
      <c r="J6" s="72" t="s">
        <v>76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78</v>
      </c>
      <c r="E10" s="81"/>
      <c r="F10" s="82"/>
      <c r="G10" s="83" t="s">
        <v>79</v>
      </c>
      <c r="H10" s="84"/>
      <c r="I10" s="85"/>
      <c r="J10" s="79"/>
      <c r="K10" s="86" t="s">
        <v>80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57</v>
      </c>
      <c r="N12" s="58">
        <f t="shared" ref="N12" si="1">((D12+F12)/2-(K12+M12)/2)/((K12+M12)/2)*100</f>
        <v>12.053571428571429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43</v>
      </c>
      <c r="L14" s="54" t="s">
        <v>12</v>
      </c>
      <c r="M14" s="53">
        <v>45</v>
      </c>
      <c r="N14" s="58">
        <f t="shared" si="3"/>
        <v>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36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31</v>
      </c>
      <c r="J16" s="58">
        <f t="shared" si="2"/>
        <v>1.639344262295082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7.8947368421052628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40</v>
      </c>
      <c r="H23" s="54" t="s">
        <v>12</v>
      </c>
      <c r="I23" s="57">
        <v>50</v>
      </c>
      <c r="J23" s="58">
        <f t="shared" si="2"/>
        <v>18.888888888888889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50</v>
      </c>
      <c r="E24" s="54" t="s">
        <v>12</v>
      </c>
      <c r="F24" s="53">
        <v>54</v>
      </c>
      <c r="G24" s="56">
        <v>40</v>
      </c>
      <c r="H24" s="54" t="s">
        <v>12</v>
      </c>
      <c r="I24" s="57">
        <v>45</v>
      </c>
      <c r="J24" s="58">
        <f t="shared" si="2"/>
        <v>22.352941176470591</v>
      </c>
      <c r="K24" s="53">
        <v>75</v>
      </c>
      <c r="L24" s="54">
        <v>70</v>
      </c>
      <c r="M24" s="53">
        <v>80</v>
      </c>
      <c r="N24" s="58">
        <f t="shared" si="3"/>
        <v>-32.903225806451616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65</v>
      </c>
      <c r="H25" s="54" t="s">
        <v>12</v>
      </c>
      <c r="I25" s="57">
        <v>70</v>
      </c>
      <c r="J25" s="58">
        <f t="shared" si="2"/>
        <v>-18.518518518518519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120</v>
      </c>
      <c r="G26" s="56">
        <v>100</v>
      </c>
      <c r="H26" s="54">
        <v>130</v>
      </c>
      <c r="I26" s="57">
        <v>120</v>
      </c>
      <c r="J26" s="58">
        <f t="shared" si="2"/>
        <v>-4.5454545454545459</v>
      </c>
      <c r="K26" s="53">
        <v>75</v>
      </c>
      <c r="L26" s="54" t="s">
        <v>12</v>
      </c>
      <c r="M26" s="53">
        <v>80</v>
      </c>
      <c r="N26" s="58">
        <f t="shared" si="3"/>
        <v>35.483870967741936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120</v>
      </c>
      <c r="G27" s="56">
        <v>100</v>
      </c>
      <c r="H27" s="54" t="s">
        <v>12</v>
      </c>
      <c r="I27" s="57">
        <v>110</v>
      </c>
      <c r="J27" s="58">
        <f t="shared" si="2"/>
        <v>4.7619047619047619</v>
      </c>
      <c r="K27" s="53">
        <v>230</v>
      </c>
      <c r="L27" s="54" t="s">
        <v>12</v>
      </c>
      <c r="M27" s="53">
        <v>240</v>
      </c>
      <c r="N27" s="58">
        <f t="shared" si="3"/>
        <v>-53.191489361702125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18</v>
      </c>
      <c r="H28" s="54" t="s">
        <v>12</v>
      </c>
      <c r="I28" s="57">
        <v>20</v>
      </c>
      <c r="J28" s="58">
        <f t="shared" si="2"/>
        <v>-15.789473684210526</v>
      </c>
      <c r="K28" s="53">
        <v>35</v>
      </c>
      <c r="L28" s="54" t="s">
        <v>12</v>
      </c>
      <c r="M28" s="53">
        <v>36</v>
      </c>
      <c r="N28" s="58">
        <f t="shared" si="3"/>
        <v>-54.929577464788736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35</v>
      </c>
      <c r="J30" s="58">
        <f t="shared" si="2"/>
        <v>-46.153846153846153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35</v>
      </c>
      <c r="L31" s="54" t="s">
        <v>12</v>
      </c>
      <c r="M31" s="53">
        <v>40</v>
      </c>
      <c r="N31" s="58">
        <f t="shared" si="3"/>
        <v>-20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50</v>
      </c>
      <c r="L32" s="54" t="s">
        <v>12</v>
      </c>
      <c r="M32" s="53">
        <v>60</v>
      </c>
      <c r="N32" s="58">
        <f t="shared" si="3"/>
        <v>-22.727272727272727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150</v>
      </c>
      <c r="E33" s="54" t="s">
        <v>12</v>
      </c>
      <c r="F33" s="53">
        <v>160</v>
      </c>
      <c r="G33" s="56">
        <v>70</v>
      </c>
      <c r="H33" s="54" t="s">
        <v>12</v>
      </c>
      <c r="I33" s="57">
        <v>90</v>
      </c>
      <c r="J33" s="58">
        <f t="shared" si="2"/>
        <v>93.75</v>
      </c>
      <c r="K33" s="53">
        <v>160</v>
      </c>
      <c r="L33" s="54" t="s">
        <v>12</v>
      </c>
      <c r="M33" s="53">
        <v>180</v>
      </c>
      <c r="N33" s="58">
        <f t="shared" si="3"/>
        <v>-8.8235294117647065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800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125</v>
      </c>
      <c r="H41" s="54">
        <v>135</v>
      </c>
      <c r="I41" s="57">
        <v>130</v>
      </c>
      <c r="J41" s="58">
        <f t="shared" si="2"/>
        <v>15.686274509803921</v>
      </c>
      <c r="K41" s="53">
        <v>105</v>
      </c>
      <c r="L41" s="54">
        <v>120</v>
      </c>
      <c r="M41" s="53">
        <v>110</v>
      </c>
      <c r="N41" s="58">
        <f t="shared" si="3"/>
        <v>37.209302325581397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76</v>
      </c>
      <c r="H44" s="54" t="s">
        <v>12</v>
      </c>
      <c r="I44" s="57">
        <v>78</v>
      </c>
      <c r="J44" s="58">
        <f t="shared" si="2"/>
        <v>5.1948051948051948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73</v>
      </c>
      <c r="B54" s="115"/>
      <c r="C54" s="116" t="s">
        <v>56</v>
      </c>
      <c r="D54" s="117"/>
      <c r="E54" s="117"/>
      <c r="F54" s="118"/>
      <c r="G54" s="108" t="s">
        <v>74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87</v>
      </c>
      <c r="B55" s="107"/>
      <c r="C55" s="89"/>
      <c r="D55" s="90"/>
      <c r="E55" s="90"/>
      <c r="F55" s="91"/>
      <c r="G55" s="108" t="s">
        <v>83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72</v>
      </c>
      <c r="B56" s="107"/>
      <c r="C56" s="89"/>
      <c r="D56" s="90"/>
      <c r="E56" s="90"/>
      <c r="F56" s="91"/>
      <c r="G56" s="108" t="s">
        <v>81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75</v>
      </c>
      <c r="B57" s="107"/>
      <c r="C57" s="89"/>
      <c r="D57" s="90"/>
      <c r="E57" s="90"/>
      <c r="F57" s="91"/>
      <c r="G57" s="108" t="s">
        <v>82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/>
      <c r="B58" s="107"/>
      <c r="C58" s="89"/>
      <c r="D58" s="90"/>
      <c r="E58" s="90"/>
      <c r="F58" s="91"/>
      <c r="G58" s="108" t="s">
        <v>84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 t="s">
        <v>85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 t="s">
        <v>86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 ht="19.5">
      <c r="J67" s="61" t="s">
        <v>67</v>
      </c>
      <c r="K67" s="62"/>
      <c r="L67" s="62"/>
      <c r="M67" s="62"/>
      <c r="N67" s="62"/>
    </row>
    <row r="68" spans="1:14" ht="19.5">
      <c r="J68" s="63" t="s">
        <v>68</v>
      </c>
      <c r="K68" s="63"/>
      <c r="L68" s="63"/>
      <c r="M68" s="63"/>
      <c r="N68" s="63"/>
    </row>
    <row r="69" spans="1:14" ht="19.5">
      <c r="J69" s="61" t="s">
        <v>69</v>
      </c>
      <c r="K69" s="61"/>
      <c r="L69" s="61"/>
      <c r="M69" s="61"/>
      <c r="N69" s="61"/>
    </row>
    <row r="70" spans="1:14" ht="19.5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2021-10-06T05:10:59Z</cp:lastPrinted>
  <dcterms:created xsi:type="dcterms:W3CDTF">2020-07-12T06:32:53Z</dcterms:created>
  <dcterms:modified xsi:type="dcterms:W3CDTF">2021-10-06T05:19:06Z</dcterms:modified>
</cp:coreProperties>
</file>