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1" i="9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<sst xmlns="http://schemas.openxmlformats.org/spreadsheetml/2006/main" count="228" uniqueCount="88">
  <si>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</si>
  <si>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</si>
  <si>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</si>
  <si>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</si>
  <si>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</si>
  <si>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</si>
  <si>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</si>
  <si>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</si>
  <si>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</si>
  <si>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</si>
  <si>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</si>
  <si>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</si>
  <si>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</si>
  <si>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</si>
  <si>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</si>
  <si>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</si>
  <si>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</si>
  <si>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</si>
  <si>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</si>
  <si>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</si>
  <si>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</si>
  <si>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</si>
  <si>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</si>
  <si>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</si>
  <si>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</si>
  <si>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</si>
  <si>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</si>
  <si>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</si>
  <si>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</si>
  <si>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</si>
  <si>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</si>
  <si>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</si>
  <si>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</si>
  <si>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</si>
  <si>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</si>
  <si>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</si>
  <si>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</si>
  <si>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</si>
  <si>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</si>
  <si>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</si>
  <si>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</si>
  <si>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</si>
  <si>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</si>
  <si>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</si>
  <si>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</si>
  <si>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</si>
  <si>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</si>
  <si>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</si>
  <si>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</si>
  <si>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</si>
  <si>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</si>
  <si>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</si>
  <si>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</si>
  <si>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</si>
  <si>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</si>
  <si>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</si>
  <si>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</si>
  <si>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</si>
  <si>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</si>
  <si>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</si>
  <si>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</si>
  <si>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</si>
  <si>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</si>
  <si>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</si>
  <si>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</si>
  <si>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</si>
  <si>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</si>
  <si>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</si>
  <si>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</si>
  <si>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চাল-মাঝারী,মোটা</t>
  </si>
  <si>
    <t xml:space="preserve">৮। </t>
  </si>
  <si>
    <t>২। ছোলা কলাই</t>
  </si>
  <si>
    <t>১। মশুর ডাল</t>
  </si>
  <si>
    <t>তারিখঃ ১১/১০/২০২০ খ্রিঃ।</t>
  </si>
  <si>
    <r>
      <rPr>
        <sz val="13"/>
        <rFont val="Nikosh"/>
      </rPr>
      <t>স্মারক নং ১২.০২.১৫০০.৩০১.০২.০০১.১৮-১১১০</t>
    </r>
    <r>
      <rPr>
        <sz val="13"/>
        <rFont val="NikoshBAN"/>
      </rPr>
      <t xml:space="preserve"> </t>
    </r>
  </si>
  <si>
    <t>১১/১০/২০২০</t>
  </si>
  <si>
    <t>১০/০৯/২০২০</t>
  </si>
  <si>
    <t>১০/১০/২০১৯</t>
  </si>
  <si>
    <t>৩। কাচাপেঁপে</t>
  </si>
  <si>
    <t>৪। ইলিশ মাছ</t>
  </si>
  <si>
    <t>৫। মোরগ/মুরগি-কক্</t>
  </si>
  <si>
    <t xml:space="preserve">৬। </t>
  </si>
  <si>
    <t xml:space="preserve">৭। </t>
  </si>
  <si>
    <t>২। পিঁয়াজ-দেশী,আমদানীকৃত</t>
  </si>
  <si>
    <t>৩। রসুন-দেশী,আদা-আমদানীকৃত</t>
  </si>
  <si>
    <t>৪। আলু,মিষ্টিকুমড়া,পটল,কাঁচামরিচ</t>
  </si>
  <si>
    <t>৫। ডিমঃ মুরগি-কক্,ফার্ম</t>
  </si>
  <si>
    <t>৬।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</si>
</sst>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B12" sqref="B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8" t="s">
        <v>66</v>
      </c>
      <c r="B4" s="108"/>
      <c r="C4" s="108"/>
      <c r="D4" s="108"/>
      <c r="E4" s="108"/>
      <c r="F4" s="108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9" t="s">
        <v>74</v>
      </c>
      <c r="B6" s="109"/>
      <c r="C6" s="109"/>
      <c r="D6" s="109"/>
      <c r="E6" s="109"/>
      <c r="F6" s="109"/>
      <c r="H6" s="44"/>
      <c r="I6" s="34"/>
      <c r="J6" s="107" t="s">
        <v>73</v>
      </c>
      <c r="K6" s="107"/>
      <c r="L6" s="107"/>
      <c r="M6" s="107"/>
      <c r="N6" s="107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10" t="s">
        <v>0</v>
      </c>
      <c r="B8" s="75" t="s">
        <v>1</v>
      </c>
      <c r="C8" s="110" t="s">
        <v>9</v>
      </c>
      <c r="D8" s="101" t="s">
        <v>53</v>
      </c>
      <c r="E8" s="102"/>
      <c r="F8" s="103"/>
      <c r="G8" s="101" t="s">
        <v>46</v>
      </c>
      <c r="H8" s="102"/>
      <c r="I8" s="103"/>
      <c r="J8" s="111" t="s">
        <v>10</v>
      </c>
      <c r="K8" s="101" t="s">
        <v>47</v>
      </c>
      <c r="L8" s="102"/>
      <c r="M8" s="103"/>
      <c r="N8" s="111" t="s">
        <v>11</v>
      </c>
    </row>
    <row r="9" spans="1:15" ht="22.5" customHeight="1">
      <c r="A9" s="110"/>
      <c r="B9" s="75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</row>
    <row r="10" spans="1:15" ht="14.25" customHeight="1">
      <c r="A10" s="110"/>
      <c r="B10" s="75"/>
      <c r="C10" s="110"/>
      <c r="D10" s="114" t="s">
        <v>75</v>
      </c>
      <c r="E10" s="115"/>
      <c r="F10" s="116"/>
      <c r="G10" s="117" t="s">
        <v>76</v>
      </c>
      <c r="H10" s="118"/>
      <c r="I10" s="119"/>
      <c r="J10" s="113"/>
      <c r="K10" s="120" t="s">
        <v>77</v>
      </c>
      <c r="L10" s="121"/>
      <c r="M10" s="122"/>
      <c r="N10" s="113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57</v>
      </c>
      <c r="G12" s="55">
        <v>54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48</v>
      </c>
      <c r="N12" s="61">
        <f t="shared" ref="N12" si="1">((D12+F12)/2-(K12+M12)/2)/((K12+M12)/2)*100</f>
        <v>19.148936170212767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4.1666666666666661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35.135135135135137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42</v>
      </c>
      <c r="H14" s="56" t="s">
        <v>13</v>
      </c>
      <c r="I14" s="57">
        <v>44</v>
      </c>
      <c r="J14" s="61">
        <f t="shared" si="2"/>
        <v>4.6511627906976747</v>
      </c>
      <c r="K14" s="59">
        <v>28</v>
      </c>
      <c r="L14" s="56" t="s">
        <v>13</v>
      </c>
      <c r="M14" s="59">
        <v>32</v>
      </c>
      <c r="N14" s="61">
        <f t="shared" si="3"/>
        <v>50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120</v>
      </c>
      <c r="J17" s="61">
        <f t="shared" si="2"/>
        <v>-2.5641025641025639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75</v>
      </c>
      <c r="J19" s="61">
        <f t="shared" si="2"/>
        <v>-3.5714285714285712</v>
      </c>
      <c r="K19" s="59">
        <v>60</v>
      </c>
      <c r="L19" s="56" t="s">
        <v>13</v>
      </c>
      <c r="M19" s="59">
        <v>65</v>
      </c>
      <c r="N19" s="61">
        <f t="shared" si="3"/>
        <v>8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88</v>
      </c>
      <c r="H20" s="56" t="s">
        <v>13</v>
      </c>
      <c r="I20" s="57">
        <v>92</v>
      </c>
      <c r="J20" s="61">
        <f t="shared" si="2"/>
        <v>0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78</v>
      </c>
      <c r="H21" s="56" t="s">
        <v>13</v>
      </c>
      <c r="I21" s="57">
        <v>82</v>
      </c>
      <c r="J21" s="61">
        <f t="shared" si="2"/>
        <v>0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85</v>
      </c>
      <c r="E23" s="54" t="s">
        <v>13</v>
      </c>
      <c r="F23" s="53">
        <v>95</v>
      </c>
      <c r="G23" s="55">
        <v>56</v>
      </c>
      <c r="H23" s="56" t="s">
        <v>13</v>
      </c>
      <c r="I23" s="57">
        <v>58</v>
      </c>
      <c r="J23" s="61">
        <f t="shared" si="2"/>
        <v>57.894736842105267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80</v>
      </c>
      <c r="E24" s="54" t="s">
        <v>13</v>
      </c>
      <c r="F24" s="53">
        <v>95</v>
      </c>
      <c r="G24" s="55">
        <v>42</v>
      </c>
      <c r="H24" s="56" t="s">
        <v>13</v>
      </c>
      <c r="I24" s="57">
        <v>46</v>
      </c>
      <c r="J24" s="61">
        <f t="shared" si="2"/>
        <v>98.86363636363636</v>
      </c>
      <c r="K24" s="59">
        <v>60</v>
      </c>
      <c r="L24" s="56" t="s">
        <v>13</v>
      </c>
      <c r="M24" s="59">
        <v>65</v>
      </c>
      <c r="N24" s="61">
        <f t="shared" si="3"/>
        <v>40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90</v>
      </c>
      <c r="E25" s="54" t="s">
        <v>13</v>
      </c>
      <c r="F25" s="53">
        <v>110</v>
      </c>
      <c r="G25" s="55">
        <v>80</v>
      </c>
      <c r="H25" s="56" t="s">
        <v>13</v>
      </c>
      <c r="I25" s="57">
        <v>100</v>
      </c>
      <c r="J25" s="61">
        <f t="shared" si="2"/>
        <v>11.111111111111111</v>
      </c>
      <c r="K25" s="59">
        <v>120</v>
      </c>
      <c r="L25" s="56" t="s">
        <v>13</v>
      </c>
      <c r="M25" s="59">
        <v>130</v>
      </c>
      <c r="N25" s="61">
        <f t="shared" si="3"/>
        <v>-20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80</v>
      </c>
      <c r="J26" s="61">
        <f t="shared" si="2"/>
        <v>0</v>
      </c>
      <c r="K26" s="59">
        <v>130</v>
      </c>
      <c r="L26" s="56" t="s">
        <v>13</v>
      </c>
      <c r="M26" s="59">
        <v>140</v>
      </c>
      <c r="N26" s="61">
        <f t="shared" si="3"/>
        <v>-44.444444444444443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230</v>
      </c>
      <c r="E27" s="54" t="s">
        <v>13</v>
      </c>
      <c r="F27" s="53">
        <v>240</v>
      </c>
      <c r="G27" s="55">
        <v>200</v>
      </c>
      <c r="H27" s="56" t="s">
        <v>13</v>
      </c>
      <c r="I27" s="57">
        <v>220</v>
      </c>
      <c r="J27" s="61">
        <f t="shared" si="2"/>
        <v>11.904761904761903</v>
      </c>
      <c r="K27" s="59">
        <v>130</v>
      </c>
      <c r="L27" s="56" t="s">
        <v>13</v>
      </c>
      <c r="M27" s="59">
        <v>140</v>
      </c>
      <c r="N27" s="61">
        <f t="shared" si="3"/>
        <v>74.074074074074076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44</v>
      </c>
      <c r="E28" s="54" t="s">
        <v>13</v>
      </c>
      <c r="F28" s="53">
        <v>45</v>
      </c>
      <c r="G28" s="55">
        <v>34</v>
      </c>
      <c r="H28" s="56" t="s">
        <v>13</v>
      </c>
      <c r="I28" s="57">
        <v>35</v>
      </c>
      <c r="J28" s="61">
        <f t="shared" si="2"/>
        <v>28.985507246376812</v>
      </c>
      <c r="K28" s="59">
        <v>18</v>
      </c>
      <c r="L28" s="56" t="s">
        <v>13</v>
      </c>
      <c r="M28" s="59">
        <v>20</v>
      </c>
      <c r="N28" s="61">
        <f t="shared" si="3"/>
        <v>134.21052631578948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60</v>
      </c>
      <c r="H29" s="56" t="s">
        <v>13</v>
      </c>
      <c r="I29" s="57">
        <v>80</v>
      </c>
      <c r="J29" s="61">
        <f t="shared" si="2"/>
        <v>0</v>
      </c>
      <c r="K29" s="59">
        <v>50</v>
      </c>
      <c r="L29" s="56" t="s">
        <v>13</v>
      </c>
      <c r="M29" s="59">
        <v>60</v>
      </c>
      <c r="N29" s="61">
        <f t="shared" si="3"/>
        <v>27.27272727272727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24</v>
      </c>
      <c r="L30" s="56" t="s">
        <v>13</v>
      </c>
      <c r="M30" s="59">
        <v>28</v>
      </c>
      <c r="N30" s="61">
        <f t="shared" si="3"/>
        <v>25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35</v>
      </c>
      <c r="E31" s="54" t="s">
        <v>13</v>
      </c>
      <c r="F31" s="53">
        <v>40</v>
      </c>
      <c r="G31" s="55">
        <v>30</v>
      </c>
      <c r="H31" s="56" t="s">
        <v>13</v>
      </c>
      <c r="I31" s="57">
        <v>35</v>
      </c>
      <c r="J31" s="61">
        <f t="shared" si="2"/>
        <v>15.384615384615385</v>
      </c>
      <c r="K31" s="59">
        <v>30</v>
      </c>
      <c r="L31" s="56" t="s">
        <v>13</v>
      </c>
      <c r="M31" s="59">
        <v>40</v>
      </c>
      <c r="N31" s="61">
        <f t="shared" si="3"/>
        <v>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50</v>
      </c>
      <c r="E32" s="54" t="s">
        <v>13</v>
      </c>
      <c r="F32" s="53">
        <v>60</v>
      </c>
      <c r="G32" s="55">
        <v>40</v>
      </c>
      <c r="H32" s="56" t="s">
        <v>13</v>
      </c>
      <c r="I32" s="57">
        <v>50</v>
      </c>
      <c r="J32" s="61">
        <f t="shared" si="2"/>
        <v>22.222222222222221</v>
      </c>
      <c r="K32" s="59">
        <v>40</v>
      </c>
      <c r="L32" s="56" t="s">
        <v>13</v>
      </c>
      <c r="M32" s="59">
        <v>50</v>
      </c>
      <c r="N32" s="61">
        <f t="shared" si="3"/>
        <v>22.222222222222221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180</v>
      </c>
      <c r="E33" s="54" t="s">
        <v>13</v>
      </c>
      <c r="F33" s="53">
        <v>200</v>
      </c>
      <c r="G33" s="55">
        <v>120</v>
      </c>
      <c r="H33" s="56" t="s">
        <v>13</v>
      </c>
      <c r="I33" s="57">
        <v>140</v>
      </c>
      <c r="J33" s="61">
        <f t="shared" si="2"/>
        <v>46.153846153846153</v>
      </c>
      <c r="K33" s="59">
        <v>50</v>
      </c>
      <c r="L33" s="56" t="s">
        <v>13</v>
      </c>
      <c r="M33" s="59">
        <v>60</v>
      </c>
      <c r="N33" s="61">
        <f t="shared" si="3"/>
        <v>245.45454545454547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500</v>
      </c>
      <c r="H36" s="56" t="s">
        <v>13</v>
      </c>
      <c r="I36" s="57">
        <v>800</v>
      </c>
      <c r="J36" s="61">
        <f t="shared" si="2"/>
        <v>-7.6923076923076925</v>
      </c>
      <c r="K36" s="59"/>
      <c r="L36" s="56" t="s">
        <v>13</v>
      </c>
      <c r="M36" s="59"/>
      <c r="N36" s="61"/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210</v>
      </c>
      <c r="E40" s="54" t="s">
        <v>13</v>
      </c>
      <c r="F40" s="53">
        <v>220</v>
      </c>
      <c r="G40" s="55">
        <v>220</v>
      </c>
      <c r="H40" s="56" t="s">
        <v>13</v>
      </c>
      <c r="I40" s="57">
        <v>240</v>
      </c>
      <c r="J40" s="61">
        <f t="shared" si="2"/>
        <v>-6.5217391304347823</v>
      </c>
      <c r="K40" s="59">
        <v>230</v>
      </c>
      <c r="L40" s="56" t="s">
        <v>13</v>
      </c>
      <c r="M40" s="59">
        <v>240</v>
      </c>
      <c r="N40" s="61">
        <f t="shared" si="3"/>
        <v>-8.5106382978723403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110</v>
      </c>
      <c r="E41" s="54" t="s">
        <v>13</v>
      </c>
      <c r="F41" s="53">
        <v>120</v>
      </c>
      <c r="G41" s="55">
        <v>110</v>
      </c>
      <c r="H41" s="56" t="s">
        <v>13</v>
      </c>
      <c r="I41" s="57">
        <v>120</v>
      </c>
      <c r="J41" s="61">
        <f t="shared" si="2"/>
        <v>0</v>
      </c>
      <c r="K41" s="59">
        <v>125</v>
      </c>
      <c r="L41" s="56" t="s">
        <v>13</v>
      </c>
      <c r="M41" s="59">
        <v>130</v>
      </c>
      <c r="N41" s="61">
        <f t="shared" si="3"/>
        <v>-9.8039215686274517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36</v>
      </c>
      <c r="E43" s="54" t="s">
        <v>13</v>
      </c>
      <c r="F43" s="53">
        <v>38</v>
      </c>
      <c r="G43" s="55">
        <v>35</v>
      </c>
      <c r="H43" s="56" t="s">
        <v>13</v>
      </c>
      <c r="I43" s="57">
        <v>36</v>
      </c>
      <c r="J43" s="61">
        <f t="shared" si="2"/>
        <v>4.225352112676056</v>
      </c>
      <c r="K43" s="59">
        <v>36</v>
      </c>
      <c r="L43" s="56" t="s">
        <v>13</v>
      </c>
      <c r="M43" s="59">
        <v>38</v>
      </c>
      <c r="N43" s="61">
        <f t="shared" si="3"/>
        <v>0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7" t="s">
        <v>51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</row>
    <row r="54" spans="1:14" ht="30.75" customHeight="1">
      <c r="A54" s="63" t="s">
        <v>72</v>
      </c>
      <c r="B54" s="79"/>
      <c r="C54" s="80" t="s">
        <v>63</v>
      </c>
      <c r="D54" s="81"/>
      <c r="E54" s="81"/>
      <c r="F54" s="82"/>
      <c r="G54" s="76" t="s">
        <v>69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71</v>
      </c>
      <c r="B55" s="64"/>
      <c r="C55" s="65"/>
      <c r="D55" s="66"/>
      <c r="E55" s="66"/>
      <c r="F55" s="67"/>
      <c r="G55" s="76" t="s">
        <v>83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78</v>
      </c>
      <c r="B56" s="64"/>
      <c r="C56" s="65"/>
      <c r="D56" s="66"/>
      <c r="E56" s="66"/>
      <c r="F56" s="67"/>
      <c r="G56" s="76" t="s">
        <v>84</v>
      </c>
      <c r="H56" s="77"/>
      <c r="I56" s="77"/>
      <c r="J56" s="78"/>
      <c r="K56" s="65"/>
      <c r="L56" s="66"/>
      <c r="M56" s="66"/>
      <c r="N56" s="67"/>
    </row>
    <row r="57" spans="1:14" ht="30.75" customHeight="1">
      <c r="A57" s="63" t="s">
        <v>79</v>
      </c>
      <c r="B57" s="64"/>
      <c r="C57" s="65"/>
      <c r="D57" s="66"/>
      <c r="E57" s="66"/>
      <c r="F57" s="67"/>
      <c r="G57" s="76" t="s">
        <v>85</v>
      </c>
      <c r="H57" s="85"/>
      <c r="I57" s="85"/>
      <c r="J57" s="86"/>
      <c r="K57" s="65"/>
      <c r="L57" s="66"/>
      <c r="M57" s="66"/>
      <c r="N57" s="67"/>
    </row>
    <row r="58" spans="1:14" ht="30.75" customHeight="1">
      <c r="A58" s="63" t="s">
        <v>80</v>
      </c>
      <c r="B58" s="64"/>
      <c r="C58" s="65"/>
      <c r="D58" s="66"/>
      <c r="E58" s="66"/>
      <c r="F58" s="67"/>
      <c r="G58" s="76" t="s">
        <v>86</v>
      </c>
      <c r="H58" s="85"/>
      <c r="I58" s="85"/>
      <c r="J58" s="86"/>
      <c r="K58" s="65"/>
      <c r="L58" s="66"/>
      <c r="M58" s="66"/>
      <c r="N58" s="67"/>
    </row>
    <row r="59" spans="1:14" ht="30.75" customHeight="1">
      <c r="A59" s="63" t="s">
        <v>81</v>
      </c>
      <c r="B59" s="64"/>
      <c r="C59" s="65"/>
      <c r="D59" s="66"/>
      <c r="E59" s="66"/>
      <c r="F59" s="67"/>
      <c r="G59" s="68" t="s">
        <v>87</v>
      </c>
      <c r="H59" s="70"/>
      <c r="I59" s="70"/>
      <c r="J59" s="71"/>
      <c r="K59" s="65"/>
      <c r="L59" s="66"/>
      <c r="M59" s="66"/>
      <c r="N59" s="67"/>
    </row>
    <row r="60" spans="1:14" ht="30.75" customHeight="1">
      <c r="A60" s="63" t="s">
        <v>82</v>
      </c>
      <c r="B60" s="69"/>
      <c r="C60" s="65"/>
      <c r="D60" s="66"/>
      <c r="E60" s="66"/>
      <c r="F60" s="67"/>
      <c r="G60" s="68" t="s">
        <v>82</v>
      </c>
      <c r="H60" s="70"/>
      <c r="I60" s="70"/>
      <c r="J60" s="71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70</v>
      </c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6" t="s">
        <v>50</v>
      </c>
      <c r="B64" s="126"/>
      <c r="C64" s="126"/>
      <c r="D64" s="126"/>
      <c r="E64" s="126"/>
      <c r="F64" s="126"/>
      <c r="G64" s="127" t="s">
        <v>62</v>
      </c>
      <c r="H64" s="127"/>
      <c r="I64" s="127"/>
      <c r="J64" s="12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3" t="s">
        <v>60</v>
      </c>
      <c r="K67" s="124"/>
      <c r="L67" s="124"/>
      <c r="M67" s="124"/>
      <c r="N67" s="124"/>
    </row>
    <row r="68" spans="1:14">
      <c r="J68" s="125" t="s">
        <v>59</v>
      </c>
      <c r="K68" s="125"/>
      <c r="L68" s="125"/>
      <c r="M68" s="125"/>
      <c r="N68" s="125"/>
    </row>
    <row r="69" spans="1:14">
      <c r="J69" s="123" t="s">
        <v>61</v>
      </c>
      <c r="K69" s="123"/>
      <c r="L69" s="123"/>
      <c r="M69" s="123"/>
      <c r="N69" s="12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2020-10-11T03:58:36Z</cp:lastPrinted>
  <dcterms:created xsi:type="dcterms:W3CDTF">2020-07-12T06:32:53Z</dcterms:created>
  <dcterms:modified xsi:type="dcterms:W3CDTF">2020-10-11T04:38:46Z</dcterms:modified>
</cp:coreProperties>
</file>