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<sst xmlns="http://schemas.openxmlformats.org/spreadsheetml/2006/main" count="230" uniqueCount="87">
  <si>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</si>
  <si>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</si>
  <si>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</si>
  <si>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</si>
  <si>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</si>
  <si>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</si>
  <si>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</si>
  <si>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</si>
  <si>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</si>
  <si>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</si>
  <si>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</si>
  <si>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</si>
  <si>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</si>
  <si>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</si>
  <si>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</si>
  <si>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</si>
  <si>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</si>
  <si>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</si>
  <si>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</si>
  <si>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</si>
  <si>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</si>
  <si>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</si>
  <si>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</si>
  <si>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</si>
  <si>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</si>
  <si>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</si>
  <si>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</si>
  <si>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</si>
  <si>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</si>
  <si>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</si>
  <si>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</si>
  <si>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</si>
  <si>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</si>
  <si>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</si>
  <si>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</si>
  <si>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</si>
  <si>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</si>
  <si>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</si>
  <si>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</si>
  <si>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</si>
  <si>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</si>
  <si>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</si>
  <si>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</si>
  <si>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</si>
  <si>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</si>
  <si>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</si>
  <si>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</si>
  <si>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</si>
  <si>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</si>
  <si>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</si>
  <si>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</si>
  <si>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</si>
  <si>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</si>
  <si>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</si>
  <si>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</si>
  <si>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</si>
  <si>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</si>
  <si>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</si>
  <si>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</si>
  <si>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</si>
  <si>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</si>
  <si>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</si>
  <si>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</si>
  <si>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</si>
  <si>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</si>
  <si>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</si>
  <si>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</si>
  <si>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</si>
  <si>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</si>
  <si>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</si>
  <si>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</si>
  <si>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</si>
  <si>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</si>
  <si>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</si>
  <si>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</si>
  <si>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</si>
  <si>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</si>
  <si>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</si>
  <si>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</si>
  <si>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</si>
  <si>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গরুর মাংস,রসুন,আলু,বেগুন,কাচা মারিচ.ফার্ম ডিম ও চিনি   ।</t>
  </si>
  <si>
    <t>বোরো চাল নাজির,চাল সরু,ছোলা কালাই, সয়াবিন ক্যান-৫,পেয়াজ দেশী,আদা ,রুই,কাতল মাছ দেশী মুরগী,,ব্রয়লার ও মুরগী কক  ।</t>
  </si>
  <si>
    <t>তারিখঃ18/07/2023 খ্রিঃ।</t>
  </si>
  <si>
    <t>স্মারক নম্বর:12.02.5500.700.16.002.21-649</t>
  </si>
  <si>
    <t>18-07-2023</t>
  </si>
  <si>
    <t>18-06-2023</t>
  </si>
  <si>
    <t>18-07-22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</si>
</sst>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2313088"/>
        <c:axId val="72314880"/>
      </c:barChart>
      <c:catAx>
        <c:axId val="723130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314880"/>
        <c:crosses val="autoZero"/>
        <c:auto val="1"/>
        <c:lblAlgn val="ctr"/>
        <c:lblOffset val="100"/>
      </c:catAx>
      <c:valAx>
        <c:axId val="723148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3130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83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85</v>
      </c>
      <c r="H10" s="80"/>
      <c r="I10" s="80"/>
      <c r="J10" s="126"/>
      <c r="K10" s="81" t="s">
        <v>86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68</v>
      </c>
      <c r="H11" s="60" t="s">
        <v>9</v>
      </c>
      <c r="I11" s="64">
        <v>70</v>
      </c>
      <c r="J11" s="37">
        <f>((D11+F11)/2-(G11+I11)/2)/((G11+I11)/2)*100</f>
        <v>-6.5217391304347823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37</v>
      </c>
      <c r="L18" s="65" t="s">
        <v>9</v>
      </c>
      <c r="M18" s="59">
        <v>39</v>
      </c>
      <c r="N18" s="35">
        <f t="shared" si="2"/>
        <v>42.105263157894733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930</v>
      </c>
      <c r="H24" s="65" t="s">
        <v>9</v>
      </c>
      <c r="I24" s="59">
        <v>950</v>
      </c>
      <c r="J24" s="35">
        <f t="shared" si="1"/>
        <v>-3.4574468085106385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60</v>
      </c>
      <c r="E25" s="65" t="s">
        <v>9</v>
      </c>
      <c r="F25" s="59">
        <v>65</v>
      </c>
      <c r="G25" s="58">
        <v>72</v>
      </c>
      <c r="H25" s="65" t="s">
        <v>9</v>
      </c>
      <c r="I25" s="59">
        <v>75</v>
      </c>
      <c r="J25" s="35">
        <f t="shared" si="1"/>
        <v>-14.965986394557824</v>
      </c>
      <c r="K25" s="58">
        <v>40</v>
      </c>
      <c r="L25" s="60" t="s">
        <v>9</v>
      </c>
      <c r="M25" s="63">
        <v>45</v>
      </c>
      <c r="N25" s="35">
        <f t="shared" si="2"/>
        <v>47.058823529411761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38</v>
      </c>
      <c r="E26" s="65" t="s">
        <v>9</v>
      </c>
      <c r="F26" s="66">
        <v>40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70</v>
      </c>
      <c r="L27" s="67" t="s">
        <v>9</v>
      </c>
      <c r="M27" s="59">
        <v>80</v>
      </c>
      <c r="N27" s="35">
        <f t="shared" si="2"/>
        <v>53.333333333333336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230</v>
      </c>
      <c r="E29" s="65" t="s">
        <v>9</v>
      </c>
      <c r="F29" s="59">
        <v>250</v>
      </c>
      <c r="G29" s="70">
        <v>250</v>
      </c>
      <c r="H29" s="65" t="s">
        <v>9</v>
      </c>
      <c r="I29" s="59">
        <v>260</v>
      </c>
      <c r="J29" s="35">
        <f t="shared" si="1"/>
        <v>-5.8823529411764701</v>
      </c>
      <c r="K29" s="58">
        <v>95</v>
      </c>
      <c r="L29" s="67">
        <v>90</v>
      </c>
      <c r="M29" s="59">
        <v>100</v>
      </c>
      <c r="N29" s="35">
        <f t="shared" si="2"/>
        <v>146.15384615384613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35</v>
      </c>
      <c r="J31" s="35">
        <f t="shared" si="1"/>
        <v>8.3333333333333321</v>
      </c>
      <c r="K31" s="58">
        <v>38</v>
      </c>
      <c r="L31" s="65" t="s">
        <v>9</v>
      </c>
      <c r="M31" s="59">
        <v>60</v>
      </c>
      <c r="N31" s="35">
        <f t="shared" si="2"/>
        <v>-33.673469387755098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20</v>
      </c>
      <c r="L32" s="67" t="s">
        <v>9</v>
      </c>
      <c r="M32" s="59">
        <v>25</v>
      </c>
      <c r="N32" s="35">
        <f t="shared" si="2"/>
        <v>66.666666666666657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25</v>
      </c>
      <c r="H34" s="67" t="s">
        <v>9</v>
      </c>
      <c r="I34" s="59">
        <v>28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180</v>
      </c>
      <c r="E35" s="67" t="s">
        <v>9</v>
      </c>
      <c r="F35" s="59">
        <v>190</v>
      </c>
      <c r="G35" s="58">
        <v>80</v>
      </c>
      <c r="H35" s="67" t="s">
        <v>9</v>
      </c>
      <c r="I35" s="59">
        <v>90</v>
      </c>
      <c r="J35" s="35">
        <f t="shared" si="1"/>
        <v>117.64705882352942</v>
      </c>
      <c r="K35" s="58">
        <v>120</v>
      </c>
      <c r="L35" s="60" t="s">
        <v>9</v>
      </c>
      <c r="M35" s="64">
        <v>130</v>
      </c>
      <c r="N35" s="35">
        <f t="shared" si="2"/>
        <v>48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580</v>
      </c>
      <c r="H41" s="67" t="s">
        <v>9</v>
      </c>
      <c r="I41" s="59">
        <v>600</v>
      </c>
      <c r="J41" s="35">
        <f t="shared" si="1"/>
        <v>-13.559322033898304</v>
      </c>
      <c r="K41" s="70">
        <v>440</v>
      </c>
      <c r="L41" s="67" t="s">
        <v>9</v>
      </c>
      <c r="M41" s="59">
        <v>450</v>
      </c>
      <c r="N41" s="35">
        <f t="shared" si="2"/>
        <v>14.606741573033707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58">
        <v>280</v>
      </c>
      <c r="H42" s="60" t="s">
        <v>9</v>
      </c>
      <c r="I42" s="64">
        <v>290</v>
      </c>
      <c r="J42" s="35">
        <f t="shared" si="1"/>
        <v>-7.0175438596491224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160</v>
      </c>
      <c r="E43" s="67" t="s">
        <v>9</v>
      </c>
      <c r="F43" s="59">
        <v>170</v>
      </c>
      <c r="G43" s="58">
        <v>190</v>
      </c>
      <c r="H43" s="67" t="s">
        <v>9</v>
      </c>
      <c r="I43" s="59">
        <v>200</v>
      </c>
      <c r="J43" s="35">
        <f t="shared" si="1"/>
        <v>-15.384615384615385</v>
      </c>
      <c r="K43" s="58">
        <v>145</v>
      </c>
      <c r="L43" s="67" t="s">
        <v>9</v>
      </c>
      <c r="M43" s="59">
        <v>150</v>
      </c>
      <c r="N43" s="35">
        <f t="shared" si="2"/>
        <v>11.864406779661017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42</v>
      </c>
      <c r="H45" s="67" t="s">
        <v>9</v>
      </c>
      <c r="I45" s="66">
        <v>44</v>
      </c>
      <c r="J45" s="35">
        <f t="shared" si="1"/>
        <v>5.8139534883720927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81</v>
      </c>
      <c r="B56" s="94"/>
      <c r="C56" s="95" t="s">
        <v>64</v>
      </c>
      <c r="D56" s="85"/>
      <c r="E56" s="85"/>
      <c r="F56" s="86"/>
      <c r="G56" s="96" t="s">
        <v>80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2023-07-18T07:18:16Z</dcterms:modified>
</cp:coreProperties>
</file>