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D147" i="2" l="1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E146" i="2"/>
  <c r="AE145" i="2"/>
  <c r="AE115" i="2"/>
  <c r="AE32" i="2"/>
  <c r="AE100" i="2"/>
  <c r="AE142" i="2"/>
  <c r="AE6" i="2"/>
  <c r="AE9" i="2"/>
  <c r="AE89" i="2"/>
  <c r="AE62" i="2"/>
  <c r="AE44" i="2"/>
  <c r="AE114" i="2"/>
  <c r="AE52" i="2"/>
  <c r="AE71" i="2"/>
  <c r="AE72" i="2"/>
  <c r="AE73" i="2"/>
  <c r="AE16" i="2"/>
  <c r="AE105" i="2"/>
  <c r="AE21" i="2"/>
  <c r="AE113" i="2"/>
  <c r="AE110" i="2"/>
  <c r="AE31" i="2"/>
  <c r="AE23" i="2"/>
  <c r="AE96" i="2"/>
  <c r="AE82" i="2"/>
  <c r="AE83" i="2"/>
  <c r="AE120" i="2"/>
  <c r="AE144" i="2"/>
  <c r="AE99" i="2"/>
  <c r="AE141" i="2"/>
  <c r="AE78" i="2"/>
  <c r="AE117" i="2"/>
  <c r="AE111" i="2"/>
  <c r="AE140" i="2"/>
  <c r="AE139" i="2"/>
  <c r="AE97" i="2"/>
  <c r="AE135" i="2"/>
  <c r="AE68" i="2"/>
  <c r="AE81" i="2"/>
  <c r="AE58" i="2"/>
  <c r="AE122" i="2"/>
  <c r="AE79" i="2"/>
  <c r="AE38" i="2"/>
  <c r="AE108" i="2"/>
  <c r="AE134" i="2"/>
  <c r="AE133" i="2"/>
  <c r="AE59" i="2"/>
  <c r="AE94" i="2"/>
  <c r="AE39" i="2"/>
  <c r="AE85" i="2"/>
  <c r="AE104" i="2"/>
  <c r="AE77" i="2"/>
  <c r="AE93" i="2"/>
  <c r="AE8" i="2"/>
  <c r="AE7" i="2"/>
  <c r="AE40" i="2"/>
  <c r="AE27" i="2"/>
  <c r="AE121" i="2"/>
  <c r="AE88" i="2"/>
  <c r="AE143" i="2"/>
  <c r="AE15" i="2"/>
  <c r="AE12" i="2"/>
  <c r="AE76" i="2"/>
  <c r="AE41" i="2"/>
  <c r="AE18" i="2"/>
  <c r="AE28" i="2"/>
  <c r="AE57" i="2"/>
  <c r="AE56" i="2"/>
  <c r="AE91" i="2"/>
  <c r="AE34" i="2"/>
  <c r="AE138" i="2"/>
  <c r="AE137" i="2"/>
  <c r="AE129" i="2"/>
  <c r="AE119" i="2"/>
  <c r="AE112" i="2"/>
  <c r="AE123" i="2"/>
  <c r="AE124" i="2"/>
  <c r="AE128" i="2"/>
  <c r="AE136" i="2"/>
  <c r="AE36" i="2"/>
  <c r="AE26" i="2"/>
  <c r="AE55" i="2"/>
  <c r="AE132" i="2"/>
  <c r="AE13" i="2"/>
  <c r="AE11" i="2"/>
  <c r="AE60" i="2"/>
  <c r="AE33" i="2"/>
  <c r="AE87" i="2"/>
  <c r="AE69" i="2"/>
  <c r="AE92" i="2"/>
  <c r="AE45" i="2"/>
  <c r="AE75" i="2"/>
  <c r="AE30" i="2"/>
  <c r="AE54" i="2"/>
  <c r="AE131" i="2"/>
  <c r="AE66" i="2"/>
  <c r="AE102" i="2"/>
  <c r="AE29" i="2"/>
  <c r="AE14" i="2"/>
  <c r="AE43" i="2"/>
  <c r="AE127" i="2"/>
  <c r="AE46" i="2"/>
  <c r="AE63" i="2"/>
  <c r="AE22" i="2"/>
  <c r="AE90" i="2"/>
  <c r="AE24" i="2"/>
  <c r="AE19" i="2"/>
  <c r="AE80" i="2"/>
  <c r="AE95" i="2"/>
  <c r="AE101" i="2"/>
  <c r="AE103" i="2"/>
  <c r="AE51" i="2"/>
  <c r="AE86" i="2"/>
  <c r="AE74" i="2"/>
  <c r="AE126" i="2"/>
  <c r="AE65" i="2"/>
  <c r="AE25" i="2"/>
  <c r="AE17" i="2"/>
  <c r="AE125" i="2"/>
  <c r="AE61" i="2"/>
  <c r="AE116" i="2"/>
  <c r="AE35" i="2"/>
  <c r="AE70" i="2"/>
  <c r="AE47" i="2"/>
  <c r="AE20" i="2"/>
  <c r="AE42" i="2"/>
  <c r="AE107" i="2"/>
  <c r="AE98" i="2"/>
  <c r="AE109" i="2"/>
  <c r="AE130" i="2"/>
  <c r="AE84" i="2"/>
  <c r="AE53" i="2"/>
  <c r="AE10" i="2"/>
  <c r="AE4" i="2"/>
  <c r="AE49" i="2"/>
  <c r="AE5" i="2"/>
  <c r="AE106" i="2"/>
  <c r="AE67" i="2"/>
  <c r="AE118" i="2"/>
  <c r="AE64" i="2"/>
  <c r="AE48" i="2"/>
  <c r="AE50" i="2"/>
  <c r="AE37" i="2"/>
  <c r="AE147" i="2" l="1"/>
</calcChain>
</file>

<file path=xl/sharedStrings.xml><?xml version="1.0" encoding="utf-8"?>
<sst xmlns="http://schemas.openxmlformats.org/spreadsheetml/2006/main" count="235" uniqueCount="183">
  <si>
    <t>Boro−Fallow−T.Aman</t>
  </si>
  <si>
    <t>Boro−Fallow−Fallow</t>
  </si>
  <si>
    <t>Wheat−Fallow−T.Aman</t>
  </si>
  <si>
    <t>Boro−B.Aman</t>
  </si>
  <si>
    <t>Mustard−Boro−Fallow</t>
  </si>
  <si>
    <t>Boro−Aus−T.Aman</t>
  </si>
  <si>
    <t>Wheat−Jute−T.Aman</t>
  </si>
  <si>
    <t>Mustard−Boro−T.Aman</t>
  </si>
  <si>
    <t>Grasspea−Fallow−T.Aman</t>
  </si>
  <si>
    <t>Vegetab−Vegetab−Vegetab</t>
  </si>
  <si>
    <t>Onion−Jute−Fallow</t>
  </si>
  <si>
    <t>Vegetab−Fallow−Fallow</t>
  </si>
  <si>
    <t>Lentil−Jute−T.Aman</t>
  </si>
  <si>
    <t>Grasspea−Aus−T.Aman</t>
  </si>
  <si>
    <t>Mustard−B.Aman</t>
  </si>
  <si>
    <t>Potato−B.Aman</t>
  </si>
  <si>
    <t>Onion−Jute−T.Aman</t>
  </si>
  <si>
    <t>Vegetab−Fallow−T.Aman</t>
  </si>
  <si>
    <t>Mustard−Boro−B.Aman</t>
  </si>
  <si>
    <t>Wheat−Jute−Fallow</t>
  </si>
  <si>
    <t>Vegetab−Vegetab−Fallow</t>
  </si>
  <si>
    <t>Fallow−Sesame−T.Aman</t>
  </si>
  <si>
    <t>Boro−Jute−T.Aman</t>
  </si>
  <si>
    <t>Wheat−Aus−T.Aman</t>
  </si>
  <si>
    <t>Lentil−Jute−Fallow</t>
  </si>
  <si>
    <t>Boro−Aus−Fallow</t>
  </si>
  <si>
    <t>Potato−Jute−T.Aman</t>
  </si>
  <si>
    <t>Fallow−B.Aman</t>
  </si>
  <si>
    <t>Chilli−Fallow−T.Aman</t>
  </si>
  <si>
    <t>Mustard−Jute−Fallow</t>
  </si>
  <si>
    <t>Vegetab−Vegetab−T.Aman</t>
  </si>
  <si>
    <t>Wheat−Mungbean−T.Aman</t>
  </si>
  <si>
    <t>Grasspea−Jute−Fallow</t>
  </si>
  <si>
    <t>Wheat−Aus−Blackgram</t>
  </si>
  <si>
    <t>Wheat−B.Aman</t>
  </si>
  <si>
    <t>Potato−Jute−Fallow</t>
  </si>
  <si>
    <t>Mustard−Jute−T.Aman</t>
  </si>
  <si>
    <t>Vegetab−Aus−Fallow</t>
  </si>
  <si>
    <t>Potato−Aus−T.Aman</t>
  </si>
  <si>
    <t>Groundnut−Fallow−T.Aman</t>
  </si>
  <si>
    <t>Chilli−B.Aman</t>
  </si>
  <si>
    <t>Onion−B.Aman</t>
  </si>
  <si>
    <t>Maize−Jute−Fallow</t>
  </si>
  <si>
    <t>S.Potato−Fallow−T.Aman</t>
  </si>
  <si>
    <t>Boro−Sesbania−Fallow</t>
  </si>
  <si>
    <t>Coriander−Jute−Fallow</t>
  </si>
  <si>
    <t>Grasspea−B.Aman</t>
  </si>
  <si>
    <t>Boro−Jute−Fallow</t>
  </si>
  <si>
    <t>Maize−Fallow−Fallow</t>
  </si>
  <si>
    <t>Garlic−Jute−Fallow</t>
  </si>
  <si>
    <t>Boro−Sesbania−T.Aman</t>
  </si>
  <si>
    <t>Groundnut−Fallow−Fallow</t>
  </si>
  <si>
    <t>Boro−Aus−Blackgram</t>
  </si>
  <si>
    <t>Wheat−Aus−Fallow</t>
  </si>
  <si>
    <t>Lentil−B.Aman</t>
  </si>
  <si>
    <t>Tobacco−Fallow−Fallow</t>
  </si>
  <si>
    <t>Fallow−Jute−T.Aman</t>
  </si>
  <si>
    <t>Chilli−Jute−Fallow</t>
  </si>
  <si>
    <t>Fallow−Fallow−Blackgram</t>
  </si>
  <si>
    <t>Lentil−Sesame−T.Aman</t>
  </si>
  <si>
    <t>Vegetab−B.Aman</t>
  </si>
  <si>
    <t>Blackgram−B.Aman</t>
  </si>
  <si>
    <t>Vegetab−Jute−Fallow</t>
  </si>
  <si>
    <t>S.Potato−Fallow−Fallow</t>
  </si>
  <si>
    <t>Sesame−Fallow−T.Aman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</si>
  <si>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</si>
  <si>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</si>
  <si>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</si>
  <si>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</si>
  <si>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</si>
  <si>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Coriander−Jute−T.Aman</t>
  </si>
  <si>
    <t>Garlic−B.Aman</t>
  </si>
  <si>
    <t>Boro−Fallow−Blackgram</t>
  </si>
  <si>
    <t>Onion−Aus−Fallow</t>
  </si>
  <si>
    <t>Lentil−Mungbean−T.Aman</t>
  </si>
  <si>
    <t>Chilli−Fallow−Fallow</t>
  </si>
  <si>
    <t>Mustard−Aus−Fallow</t>
  </si>
  <si>
    <t>Lentil−Aus−T.Aman</t>
  </si>
  <si>
    <t>Grasspea−Jute−T.Aman</t>
  </si>
  <si>
    <t>Garlic−Aus−Fallow</t>
  </si>
  <si>
    <t>Mustard−Aus−T.Aman</t>
  </si>
  <si>
    <t>Maize−B.Aman</t>
  </si>
  <si>
    <t>Groundnut−B.Aman</t>
  </si>
  <si>
    <t>Lentil−Fallow−T.Aman</t>
  </si>
  <si>
    <t>Onion−Vegtab−Vegetab</t>
  </si>
  <si>
    <t>Wheat−Sesame−T.Aman</t>
  </si>
  <si>
    <t>Grasspea−Boro−Fallow</t>
  </si>
  <si>
    <t>Chilli−Aus−Fallow</t>
  </si>
  <si>
    <t>Wheat−Vegetab−Vegetab</t>
  </si>
  <si>
    <t>Chilli−Vegetab−Fallow</t>
  </si>
  <si>
    <t>Lentil−Vegetab−Vegetab</t>
  </si>
  <si>
    <t>Blackcumin−Jute−Fallow</t>
  </si>
  <si>
    <t>Chilli−Jute−T.Aman</t>
  </si>
  <si>
    <t>Soybean−Fallow−Fallow</t>
  </si>
  <si>
    <t>Coriander−Fallow−Fallow</t>
  </si>
  <si>
    <t>Fallow−Sesame+B.Aman</t>
  </si>
  <si>
    <t>Pea−B.Aman</t>
  </si>
  <si>
    <t>Potato−Aus−Fallow</t>
  </si>
  <si>
    <t>Lentil−Aus−Fallow</t>
  </si>
  <si>
    <t>Muskmelon−Fallow−T.Aman</t>
  </si>
  <si>
    <t>Grasspea−Sesbania−Fallow</t>
  </si>
  <si>
    <t>Sesame−Fallow−Blackgram</t>
  </si>
  <si>
    <t>Pea−Fallow−T.Aman</t>
  </si>
  <si>
    <t>W.Melon−Fallow−Fallow</t>
  </si>
  <si>
    <t>S.Potato−Jute−Fallow</t>
  </si>
  <si>
    <t>Onion−Sesame−T.Aman</t>
  </si>
  <si>
    <t>Mustard−Mungbean−T.Aman</t>
  </si>
  <si>
    <t>Mustard−Sesame−T.Aman</t>
  </si>
  <si>
    <t>Sesame−Aus−T.Aman</t>
  </si>
  <si>
    <t>Blackcumin−Jute−T.Aman</t>
  </si>
  <si>
    <t>Mustard−Sesame+B.Aman</t>
  </si>
  <si>
    <t>Groundnut− Aus−Fallow</t>
  </si>
  <si>
    <t>Onion−Sesame+B.Aman</t>
  </si>
  <si>
    <t>Lentil−Sesame−Fallow</t>
  </si>
  <si>
    <t>Vegetab−Onion−Aus</t>
  </si>
  <si>
    <t>Mustard−B.Aus+B.Aman</t>
  </si>
  <si>
    <t>Sesame−Aus−Fallow</t>
  </si>
  <si>
    <t>Pea−Jute−Fallow</t>
  </si>
  <si>
    <t>Coriander−Vegetab−Fallow</t>
  </si>
  <si>
    <t>Grasspea−Sesame−Fallow</t>
  </si>
  <si>
    <t>Blackgram−Jute−Fallow</t>
  </si>
  <si>
    <t>S.Potato−B.Aman</t>
  </si>
  <si>
    <t>Grasspea−B.Aus+B.Aman</t>
  </si>
  <si>
    <t>Coriander−Sesame−T.Aman</t>
  </si>
  <si>
    <t>Grasspea−Sesame−T.Aman</t>
  </si>
  <si>
    <t>Muskmelon−Fallow−Fallow</t>
  </si>
  <si>
    <t>Grasspea−Fallow−Fallow</t>
  </si>
  <si>
    <t>W.Melon−B.Aman</t>
  </si>
  <si>
    <t>Groundnut−Fallow−Blackgram</t>
  </si>
  <si>
    <t>Wheat−Sesame−Fallow</t>
  </si>
  <si>
    <t>Onion−Sesame−Fallow</t>
  </si>
  <si>
    <t>Mungbean−Jute−T.Aman</t>
  </si>
  <si>
    <t>Sunflower−Jute−Fallow</t>
  </si>
  <si>
    <t>Chickpea−Jute−T. Aman</t>
  </si>
  <si>
    <t>Wheat−Ginger/Turmeric</t>
  </si>
  <si>
    <t>Muskmelon−B.Aman</t>
  </si>
  <si>
    <t>Vegetab−Jute−Vegetab</t>
  </si>
  <si>
    <t>Sesame−Jute−T.Aman</t>
  </si>
  <si>
    <t>Mungbean−B.Aus+B.Aman</t>
  </si>
  <si>
    <t>Soybean−Jute−Fallow</t>
  </si>
  <si>
    <t>Mungbean−Jute−Fallow</t>
  </si>
  <si>
    <t>X_Others</t>
  </si>
  <si>
    <t>Region</t>
  </si>
  <si>
    <t>FRD</t>
  </si>
  <si>
    <t>District</t>
  </si>
  <si>
    <t>FRDP</t>
  </si>
  <si>
    <t>GPLG</t>
  </si>
  <si>
    <t>MDRP</t>
  </si>
  <si>
    <t>RAJB</t>
  </si>
  <si>
    <t>SRTP</t>
  </si>
  <si>
    <t>BHANG</t>
  </si>
  <si>
    <t>GOPAL</t>
  </si>
  <si>
    <t>MADHU</t>
  </si>
  <si>
    <t>ALFAD</t>
  </si>
  <si>
    <t>BOALM</t>
  </si>
  <si>
    <t>CHARB</t>
  </si>
  <si>
    <t>FARID</t>
  </si>
  <si>
    <t>NAGRK</t>
  </si>
  <si>
    <t>SADRP</t>
  </si>
  <si>
    <t>SALTH</t>
  </si>
  <si>
    <t>KASHI</t>
  </si>
  <si>
    <t>KOTAL</t>
  </si>
  <si>
    <t>MKSDP</t>
  </si>
  <si>
    <t>TUNGP</t>
  </si>
  <si>
    <t>KALKI</t>
  </si>
  <si>
    <t>MADAR</t>
  </si>
  <si>
    <t>RAJOR</t>
  </si>
  <si>
    <t>SHIBC</t>
  </si>
  <si>
    <t>BALKD</t>
  </si>
  <si>
    <t>GOALN</t>
  </si>
  <si>
    <t>KALUK</t>
  </si>
  <si>
    <t>PANGS</t>
  </si>
  <si>
    <t>RAJBA</t>
  </si>
  <si>
    <t>BHEDR</t>
  </si>
  <si>
    <t>DAMUD</t>
  </si>
  <si>
    <t>GOSAI</t>
  </si>
  <si>
    <t>NARIA</t>
  </si>
  <si>
    <t>SHTPR</t>
  </si>
  <si>
    <t>ZAJIR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</si>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</sst>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"/>
  <sheetViews>
    <sheetView tabSelected="1" workbookViewId="0"/>
  </sheetViews>
  <sheetFormatPr defaultRowHeight="15" x14ac:dyDescent="0.25"/>
  <cols>
    <col min="1" max="1" width="26.85546875" style="1" customWidth="1"/>
    <col min="2" max="30" width="9.7109375" style="1" customWidth="1"/>
    <col min="31" max="31" width="10.42578125" style="3" customWidth="1"/>
    <col min="32" max="16384" width="9.140625" style="1"/>
  </cols>
  <sheetData>
    <row r="1" spans="1:31" s="2" customFormat="1" x14ac:dyDescent="0.25">
      <c r="A1" s="2" t="s">
        <v>142</v>
      </c>
      <c r="B1" s="2" t="s">
        <v>143</v>
      </c>
      <c r="C1" s="2" t="s">
        <v>143</v>
      </c>
      <c r="D1" s="2" t="s">
        <v>143</v>
      </c>
      <c r="E1" s="2" t="s">
        <v>143</v>
      </c>
      <c r="F1" s="2" t="s">
        <v>143</v>
      </c>
      <c r="G1" s="2" t="s">
        <v>143</v>
      </c>
      <c r="H1" s="2" t="s">
        <v>143</v>
      </c>
      <c r="I1" s="2" t="s">
        <v>143</v>
      </c>
      <c r="J1" s="2" t="s">
        <v>143</v>
      </c>
      <c r="K1" s="2" t="s">
        <v>143</v>
      </c>
      <c r="L1" s="2" t="s">
        <v>143</v>
      </c>
      <c r="M1" s="2" t="s">
        <v>143</v>
      </c>
      <c r="N1" s="2" t="s">
        <v>143</v>
      </c>
      <c r="O1" s="2" t="s">
        <v>143</v>
      </c>
      <c r="P1" s="2" t="s">
        <v>143</v>
      </c>
      <c r="Q1" s="2" t="s">
        <v>143</v>
      </c>
      <c r="R1" s="2" t="s">
        <v>143</v>
      </c>
      <c r="S1" s="2" t="s">
        <v>143</v>
      </c>
      <c r="T1" s="2" t="s">
        <v>143</v>
      </c>
      <c r="U1" s="2" t="s">
        <v>143</v>
      </c>
      <c r="V1" s="2" t="s">
        <v>143</v>
      </c>
      <c r="W1" s="2" t="s">
        <v>143</v>
      </c>
      <c r="X1" s="2" t="s">
        <v>143</v>
      </c>
      <c r="Y1" s="2" t="s">
        <v>143</v>
      </c>
      <c r="Z1" s="2" t="s">
        <v>143</v>
      </c>
      <c r="AA1" s="2" t="s">
        <v>143</v>
      </c>
      <c r="AB1" s="2" t="s">
        <v>143</v>
      </c>
      <c r="AC1" s="2" t="s">
        <v>143</v>
      </c>
      <c r="AD1" s="2" t="s">
        <v>143</v>
      </c>
      <c r="AE1" s="6"/>
    </row>
    <row r="2" spans="1:31" s="2" customFormat="1" x14ac:dyDescent="0.25">
      <c r="A2" s="2" t="s">
        <v>144</v>
      </c>
      <c r="B2" s="2" t="s">
        <v>145</v>
      </c>
      <c r="C2" s="2" t="s">
        <v>145</v>
      </c>
      <c r="D2" s="2" t="s">
        <v>145</v>
      </c>
      <c r="E2" s="2" t="s">
        <v>145</v>
      </c>
      <c r="F2" s="2" t="s">
        <v>145</v>
      </c>
      <c r="G2" s="2" t="s">
        <v>145</v>
      </c>
      <c r="H2" s="2" t="s">
        <v>145</v>
      </c>
      <c r="I2" s="2" t="s">
        <v>145</v>
      </c>
      <c r="J2" s="2" t="s">
        <v>145</v>
      </c>
      <c r="K2" s="2" t="s">
        <v>146</v>
      </c>
      <c r="L2" s="2" t="s">
        <v>146</v>
      </c>
      <c r="M2" s="2" t="s">
        <v>146</v>
      </c>
      <c r="N2" s="2" t="s">
        <v>146</v>
      </c>
      <c r="O2" s="2" t="s">
        <v>146</v>
      </c>
      <c r="P2" s="2" t="s">
        <v>147</v>
      </c>
      <c r="Q2" s="2" t="s">
        <v>147</v>
      </c>
      <c r="R2" s="2" t="s">
        <v>147</v>
      </c>
      <c r="S2" s="2" t="s">
        <v>147</v>
      </c>
      <c r="T2" s="2" t="s">
        <v>148</v>
      </c>
      <c r="U2" s="2" t="s">
        <v>148</v>
      </c>
      <c r="V2" s="2" t="s">
        <v>148</v>
      </c>
      <c r="W2" s="2" t="s">
        <v>148</v>
      </c>
      <c r="X2" s="2" t="s">
        <v>148</v>
      </c>
      <c r="Y2" s="2" t="s">
        <v>149</v>
      </c>
      <c r="Z2" s="2" t="s">
        <v>149</v>
      </c>
      <c r="AA2" s="2" t="s">
        <v>149</v>
      </c>
      <c r="AB2" s="2" t="s">
        <v>149</v>
      </c>
      <c r="AC2" s="2" t="s">
        <v>149</v>
      </c>
      <c r="AD2" s="2" t="s">
        <v>149</v>
      </c>
      <c r="AE2" s="6"/>
    </row>
    <row r="3" spans="1:31" s="2" customFormat="1" x14ac:dyDescent="0.25">
      <c r="A3" s="2" t="s">
        <v>182</v>
      </c>
      <c r="B3" s="2" t="s">
        <v>153</v>
      </c>
      <c r="C3" s="2" t="s">
        <v>150</v>
      </c>
      <c r="D3" s="2" t="s">
        <v>154</v>
      </c>
      <c r="E3" s="2" t="s">
        <v>155</v>
      </c>
      <c r="F3" s="2" t="s">
        <v>156</v>
      </c>
      <c r="G3" s="2" t="s">
        <v>152</v>
      </c>
      <c r="H3" s="2" t="s">
        <v>157</v>
      </c>
      <c r="I3" s="2" t="s">
        <v>158</v>
      </c>
      <c r="J3" s="2" t="s">
        <v>159</v>
      </c>
      <c r="K3" s="2" t="s">
        <v>151</v>
      </c>
      <c r="L3" s="2" t="s">
        <v>160</v>
      </c>
      <c r="M3" s="2" t="s">
        <v>161</v>
      </c>
      <c r="N3" s="2" t="s">
        <v>162</v>
      </c>
      <c r="O3" s="2" t="s">
        <v>163</v>
      </c>
      <c r="P3" s="2" t="s">
        <v>164</v>
      </c>
      <c r="Q3" s="2" t="s">
        <v>165</v>
      </c>
      <c r="R3" s="2" t="s">
        <v>166</v>
      </c>
      <c r="S3" s="2" t="s">
        <v>167</v>
      </c>
      <c r="T3" s="2" t="s">
        <v>168</v>
      </c>
      <c r="U3" s="2" t="s">
        <v>169</v>
      </c>
      <c r="V3" s="2" t="s">
        <v>170</v>
      </c>
      <c r="W3" s="2" t="s">
        <v>171</v>
      </c>
      <c r="X3" s="2" t="s">
        <v>172</v>
      </c>
      <c r="Y3" s="2" t="s">
        <v>173</v>
      </c>
      <c r="Z3" s="2" t="s">
        <v>174</v>
      </c>
      <c r="AA3" s="2" t="s">
        <v>175</v>
      </c>
      <c r="AB3" s="2" t="s">
        <v>176</v>
      </c>
      <c r="AC3" s="2" t="s">
        <v>177</v>
      </c>
      <c r="AD3" s="2" t="s">
        <v>178</v>
      </c>
      <c r="AE3" s="6" t="s">
        <v>179</v>
      </c>
    </row>
    <row r="4" spans="1:31" s="4" customFormat="1" x14ac:dyDescent="0.25">
      <c r="A4" s="1" t="s">
        <v>1</v>
      </c>
      <c r="B4" s="3">
        <v>550</v>
      </c>
      <c r="C4" s="3">
        <v>850</v>
      </c>
      <c r="D4" s="3"/>
      <c r="E4" s="3">
        <v>1200</v>
      </c>
      <c r="F4" s="3">
        <v>1500</v>
      </c>
      <c r="G4" s="3">
        <v>600</v>
      </c>
      <c r="H4" s="3">
        <v>1700</v>
      </c>
      <c r="I4" s="3">
        <v>100</v>
      </c>
      <c r="J4" s="3">
        <v>200</v>
      </c>
      <c r="K4" s="3">
        <v>17000</v>
      </c>
      <c r="L4" s="3">
        <v>11000</v>
      </c>
      <c r="M4" s="3">
        <v>23000</v>
      </c>
      <c r="N4" s="3">
        <v>7000</v>
      </c>
      <c r="O4" s="3">
        <v>8300</v>
      </c>
      <c r="P4" s="3">
        <v>8100</v>
      </c>
      <c r="Q4" s="3">
        <v>2600</v>
      </c>
      <c r="R4" s="3">
        <v>2800</v>
      </c>
      <c r="S4" s="3">
        <v>5200</v>
      </c>
      <c r="T4" s="3">
        <v>700</v>
      </c>
      <c r="U4" s="3">
        <v>450</v>
      </c>
      <c r="V4" s="3">
        <v>1500</v>
      </c>
      <c r="W4" s="3">
        <v>700</v>
      </c>
      <c r="X4" s="3">
        <v>3200</v>
      </c>
      <c r="Y4" s="3">
        <v>3000</v>
      </c>
      <c r="Z4" s="3">
        <v>3800</v>
      </c>
      <c r="AA4" s="3">
        <v>4600</v>
      </c>
      <c r="AB4" s="3">
        <v>5700</v>
      </c>
      <c r="AC4" s="3">
        <v>4200</v>
      </c>
      <c r="AD4" s="3">
        <v>200</v>
      </c>
      <c r="AE4" s="3">
        <f t="shared" ref="AE4:AE35" si="0">SUM(B4:AD4)</f>
        <v>119750</v>
      </c>
    </row>
    <row r="5" spans="1:31" s="4" customFormat="1" x14ac:dyDescent="0.25">
      <c r="A5" s="1" t="s">
        <v>3</v>
      </c>
      <c r="B5" s="3">
        <v>700</v>
      </c>
      <c r="C5" s="3">
        <v>2100</v>
      </c>
      <c r="D5" s="3">
        <v>50</v>
      </c>
      <c r="E5" s="3"/>
      <c r="F5" s="3">
        <v>1000</v>
      </c>
      <c r="G5" s="3">
        <v>280</v>
      </c>
      <c r="H5" s="3">
        <v>800</v>
      </c>
      <c r="I5" s="3">
        <v>2000</v>
      </c>
      <c r="J5" s="3">
        <v>200</v>
      </c>
      <c r="K5" s="3">
        <v>800</v>
      </c>
      <c r="L5" s="3">
        <v>1500</v>
      </c>
      <c r="M5" s="3">
        <v>1300</v>
      </c>
      <c r="N5" s="3">
        <v>6300</v>
      </c>
      <c r="O5" s="3">
        <v>80</v>
      </c>
      <c r="P5" s="3">
        <v>850</v>
      </c>
      <c r="Q5" s="3">
        <v>5000</v>
      </c>
      <c r="R5" s="3">
        <v>6000</v>
      </c>
      <c r="S5" s="3"/>
      <c r="T5" s="3"/>
      <c r="U5" s="3"/>
      <c r="V5" s="3">
        <v>200</v>
      </c>
      <c r="W5" s="3"/>
      <c r="X5" s="3">
        <v>1000</v>
      </c>
      <c r="Y5" s="3">
        <v>900</v>
      </c>
      <c r="Z5" s="3">
        <v>400</v>
      </c>
      <c r="AA5" s="3">
        <v>400</v>
      </c>
      <c r="AB5" s="3">
        <v>900</v>
      </c>
      <c r="AC5" s="3">
        <v>1300</v>
      </c>
      <c r="AD5" s="3"/>
      <c r="AE5" s="3">
        <f t="shared" si="0"/>
        <v>34060</v>
      </c>
    </row>
    <row r="6" spans="1:31" s="3" customFormat="1" x14ac:dyDescent="0.25">
      <c r="A6" s="1" t="s">
        <v>6</v>
      </c>
      <c r="B6" s="3">
        <v>900</v>
      </c>
      <c r="C6" s="3">
        <v>2500</v>
      </c>
      <c r="D6" s="3">
        <v>3300</v>
      </c>
      <c r="F6" s="3">
        <v>4000</v>
      </c>
      <c r="G6" s="3">
        <v>1900</v>
      </c>
      <c r="H6" s="3">
        <v>2000</v>
      </c>
      <c r="I6" s="3">
        <v>3000</v>
      </c>
      <c r="J6" s="3">
        <v>400</v>
      </c>
      <c r="K6" s="3">
        <v>300</v>
      </c>
      <c r="L6" s="3">
        <v>300</v>
      </c>
      <c r="N6" s="3">
        <v>800</v>
      </c>
      <c r="O6" s="3">
        <v>230</v>
      </c>
      <c r="P6" s="3">
        <v>200</v>
      </c>
      <c r="Q6" s="3">
        <v>500</v>
      </c>
      <c r="S6" s="3">
        <v>700</v>
      </c>
      <c r="T6" s="3">
        <v>1600</v>
      </c>
      <c r="U6" s="3">
        <v>600</v>
      </c>
      <c r="V6" s="3">
        <v>1400</v>
      </c>
      <c r="W6" s="3">
        <v>5200</v>
      </c>
      <c r="X6" s="3">
        <v>2000</v>
      </c>
      <c r="Y6" s="3">
        <v>250</v>
      </c>
      <c r="Z6" s="3">
        <v>220</v>
      </c>
      <c r="AA6" s="3">
        <v>220</v>
      </c>
      <c r="AB6" s="3">
        <v>350</v>
      </c>
      <c r="AC6" s="3">
        <v>100</v>
      </c>
      <c r="AD6" s="3">
        <v>75</v>
      </c>
      <c r="AE6" s="3">
        <f t="shared" si="0"/>
        <v>33045</v>
      </c>
    </row>
    <row r="7" spans="1:31" x14ac:dyDescent="0.25">
      <c r="A7" s="1" t="s">
        <v>10</v>
      </c>
      <c r="B7" s="3">
        <v>470</v>
      </c>
      <c r="C7" s="3">
        <v>800</v>
      </c>
      <c r="D7" s="3">
        <v>5350</v>
      </c>
      <c r="E7" s="3">
        <v>250</v>
      </c>
      <c r="F7" s="3">
        <v>1500</v>
      </c>
      <c r="G7" s="3">
        <v>60</v>
      </c>
      <c r="H7" s="3">
        <v>5800</v>
      </c>
      <c r="I7" s="3">
        <v>1300</v>
      </c>
      <c r="J7" s="3">
        <v>2300</v>
      </c>
      <c r="K7" s="3"/>
      <c r="L7" s="3">
        <v>500</v>
      </c>
      <c r="M7" s="3"/>
      <c r="N7" s="3">
        <v>400</v>
      </c>
      <c r="O7" s="3">
        <v>200</v>
      </c>
      <c r="P7" s="3">
        <v>120</v>
      </c>
      <c r="Q7" s="3">
        <v>100</v>
      </c>
      <c r="R7" s="3">
        <v>60</v>
      </c>
      <c r="S7" s="3">
        <v>800</v>
      </c>
      <c r="T7" s="3">
        <v>1500</v>
      </c>
      <c r="U7" s="3">
        <v>850</v>
      </c>
      <c r="V7" s="3">
        <v>1800</v>
      </c>
      <c r="W7" s="3"/>
      <c r="X7" s="3">
        <v>550</v>
      </c>
      <c r="Y7" s="3">
        <v>100</v>
      </c>
      <c r="Z7" s="3"/>
      <c r="AA7" s="3"/>
      <c r="AB7" s="3"/>
      <c r="AC7" s="3">
        <v>70</v>
      </c>
      <c r="AD7" s="3">
        <v>1080</v>
      </c>
      <c r="AE7" s="3">
        <f t="shared" si="0"/>
        <v>25960</v>
      </c>
    </row>
    <row r="8" spans="1:31" s="3" customFormat="1" x14ac:dyDescent="0.25">
      <c r="A8" s="1" t="s">
        <v>16</v>
      </c>
      <c r="C8" s="3">
        <v>900</v>
      </c>
      <c r="F8" s="3">
        <v>1000</v>
      </c>
      <c r="G8" s="3">
        <v>2000</v>
      </c>
      <c r="H8" s="3">
        <v>500</v>
      </c>
      <c r="I8" s="3">
        <v>900</v>
      </c>
      <c r="J8" s="3">
        <v>7000</v>
      </c>
      <c r="N8" s="3">
        <v>400</v>
      </c>
      <c r="S8" s="3">
        <v>1800</v>
      </c>
      <c r="T8" s="3">
        <v>2800</v>
      </c>
      <c r="V8" s="3">
        <v>2800</v>
      </c>
      <c r="W8" s="3">
        <v>3400</v>
      </c>
      <c r="X8" s="3">
        <v>600</v>
      </c>
      <c r="Z8" s="3">
        <v>50</v>
      </c>
      <c r="AB8" s="3">
        <v>360</v>
      </c>
      <c r="AE8" s="3">
        <f t="shared" si="0"/>
        <v>24510</v>
      </c>
    </row>
    <row r="9" spans="1:31" x14ac:dyDescent="0.25">
      <c r="A9" s="1" t="s">
        <v>19</v>
      </c>
      <c r="B9" s="3">
        <v>100</v>
      </c>
      <c r="C9" s="3">
        <v>3000</v>
      </c>
      <c r="D9" s="3">
        <v>2000</v>
      </c>
      <c r="E9" s="3">
        <v>100</v>
      </c>
      <c r="F9" s="3">
        <v>1100</v>
      </c>
      <c r="G9" s="3">
        <v>1300</v>
      </c>
      <c r="H9" s="3">
        <v>200</v>
      </c>
      <c r="I9" s="3">
        <v>500</v>
      </c>
      <c r="J9" s="3">
        <v>1100</v>
      </c>
      <c r="K9" s="3"/>
      <c r="L9" s="3">
        <v>1400</v>
      </c>
      <c r="M9" s="3">
        <v>200</v>
      </c>
      <c r="N9" s="3">
        <v>2900</v>
      </c>
      <c r="O9" s="3">
        <v>20</v>
      </c>
      <c r="P9" s="3">
        <v>180</v>
      </c>
      <c r="Q9" s="3">
        <v>700</v>
      </c>
      <c r="R9" s="3">
        <v>900</v>
      </c>
      <c r="S9" s="3">
        <v>1700</v>
      </c>
      <c r="T9" s="3">
        <v>800</v>
      </c>
      <c r="U9" s="3">
        <v>1200</v>
      </c>
      <c r="V9" s="3"/>
      <c r="W9" s="3"/>
      <c r="X9" s="3">
        <v>2000</v>
      </c>
      <c r="Y9" s="3">
        <v>300</v>
      </c>
      <c r="Z9" s="3">
        <v>80</v>
      </c>
      <c r="AA9" s="3">
        <v>320</v>
      </c>
      <c r="AB9" s="3"/>
      <c r="AC9" s="3">
        <v>660</v>
      </c>
      <c r="AD9" s="3">
        <v>450</v>
      </c>
      <c r="AE9" s="3">
        <f t="shared" si="0"/>
        <v>23210</v>
      </c>
    </row>
    <row r="10" spans="1:31" x14ac:dyDescent="0.25">
      <c r="A10" s="1" t="s">
        <v>0</v>
      </c>
      <c r="B10" s="3"/>
      <c r="C10" s="3"/>
      <c r="D10" s="3">
        <v>4000</v>
      </c>
      <c r="E10" s="3">
        <v>180</v>
      </c>
      <c r="F10" s="3">
        <v>700</v>
      </c>
      <c r="G10" s="3">
        <v>1000</v>
      </c>
      <c r="H10" s="3"/>
      <c r="I10" s="3">
        <v>100</v>
      </c>
      <c r="J10" s="3">
        <v>100</v>
      </c>
      <c r="K10" s="3">
        <v>2400</v>
      </c>
      <c r="L10" s="3"/>
      <c r="M10" s="3">
        <v>500</v>
      </c>
      <c r="N10" s="3"/>
      <c r="O10" s="3"/>
      <c r="P10" s="3">
        <v>1200</v>
      </c>
      <c r="Q10" s="3">
        <v>400</v>
      </c>
      <c r="R10" s="3">
        <v>200</v>
      </c>
      <c r="S10" s="3"/>
      <c r="T10" s="3">
        <v>900</v>
      </c>
      <c r="U10" s="3">
        <v>200</v>
      </c>
      <c r="V10" s="3">
        <v>1100</v>
      </c>
      <c r="W10" s="3">
        <v>1650</v>
      </c>
      <c r="X10" s="3">
        <v>1600</v>
      </c>
      <c r="Y10" s="3">
        <v>200</v>
      </c>
      <c r="Z10" s="3">
        <v>150</v>
      </c>
      <c r="AA10" s="3">
        <v>900</v>
      </c>
      <c r="AB10" s="3">
        <v>100</v>
      </c>
      <c r="AC10" s="3">
        <v>100</v>
      </c>
      <c r="AD10" s="3">
        <v>5</v>
      </c>
      <c r="AE10" s="3">
        <f t="shared" si="0"/>
        <v>17685</v>
      </c>
    </row>
    <row r="11" spans="1:31" x14ac:dyDescent="0.25">
      <c r="A11" s="1" t="s">
        <v>24</v>
      </c>
      <c r="B11" s="3">
        <v>1000</v>
      </c>
      <c r="C11" s="3">
        <v>860</v>
      </c>
      <c r="D11" s="3"/>
      <c r="E11" s="3"/>
      <c r="F11" s="3">
        <v>800</v>
      </c>
      <c r="G11" s="3"/>
      <c r="H11" s="3">
        <v>150</v>
      </c>
      <c r="I11" s="3">
        <v>3500</v>
      </c>
      <c r="J11" s="3"/>
      <c r="K11" s="3">
        <v>900</v>
      </c>
      <c r="L11" s="3">
        <v>500</v>
      </c>
      <c r="M11" s="3">
        <v>50</v>
      </c>
      <c r="N11" s="3">
        <v>600</v>
      </c>
      <c r="O11" s="3">
        <v>20</v>
      </c>
      <c r="P11" s="3">
        <v>400</v>
      </c>
      <c r="Q11" s="3"/>
      <c r="R11" s="3">
        <v>500</v>
      </c>
      <c r="S11" s="3">
        <v>1800</v>
      </c>
      <c r="T11" s="3"/>
      <c r="U11" s="3">
        <v>300</v>
      </c>
      <c r="V11" s="3">
        <v>600</v>
      </c>
      <c r="W11" s="3"/>
      <c r="X11" s="3">
        <v>1000</v>
      </c>
      <c r="Y11" s="3">
        <v>20</v>
      </c>
      <c r="Z11" s="3">
        <v>100</v>
      </c>
      <c r="AA11" s="3">
        <v>300</v>
      </c>
      <c r="AB11" s="3">
        <v>430</v>
      </c>
      <c r="AC11" s="3">
        <v>800</v>
      </c>
      <c r="AD11" s="3">
        <v>700</v>
      </c>
      <c r="AE11" s="3">
        <f t="shared" si="0"/>
        <v>15330</v>
      </c>
    </row>
    <row r="12" spans="1:31" x14ac:dyDescent="0.25">
      <c r="A12" s="1" t="s">
        <v>29</v>
      </c>
      <c r="B12" s="3">
        <v>1030</v>
      </c>
      <c r="C12" s="3"/>
      <c r="D12" s="3"/>
      <c r="E12" s="3">
        <v>700</v>
      </c>
      <c r="F12" s="3">
        <v>300</v>
      </c>
      <c r="G12" s="3"/>
      <c r="H12" s="3"/>
      <c r="I12" s="3"/>
      <c r="J12" s="3">
        <v>20</v>
      </c>
      <c r="K12" s="3">
        <v>700</v>
      </c>
      <c r="L12" s="3"/>
      <c r="M12" s="3">
        <v>50</v>
      </c>
      <c r="N12" s="3"/>
      <c r="O12" s="3">
        <v>30</v>
      </c>
      <c r="P12" s="3"/>
      <c r="Q12" s="3">
        <v>3700</v>
      </c>
      <c r="R12" s="3">
        <v>400</v>
      </c>
      <c r="S12" s="3">
        <v>1400</v>
      </c>
      <c r="T12" s="3"/>
      <c r="U12" s="3"/>
      <c r="V12" s="3">
        <v>400</v>
      </c>
      <c r="W12" s="3"/>
      <c r="X12" s="3">
        <v>800</v>
      </c>
      <c r="Y12" s="3">
        <v>1000</v>
      </c>
      <c r="Z12" s="3">
        <v>250</v>
      </c>
      <c r="AA12" s="3">
        <v>300</v>
      </c>
      <c r="AB12" s="3">
        <v>100</v>
      </c>
      <c r="AC12" s="3">
        <v>1800</v>
      </c>
      <c r="AD12" s="3">
        <v>900</v>
      </c>
      <c r="AE12" s="3">
        <f t="shared" si="0"/>
        <v>13880</v>
      </c>
    </row>
    <row r="13" spans="1:31" x14ac:dyDescent="0.25">
      <c r="A13" s="1" t="s">
        <v>12</v>
      </c>
      <c r="B13" s="3"/>
      <c r="C13" s="3"/>
      <c r="D13" s="3">
        <v>1700</v>
      </c>
      <c r="E13" s="3"/>
      <c r="F13" s="3">
        <v>500</v>
      </c>
      <c r="G13" s="3">
        <v>600</v>
      </c>
      <c r="H13" s="3">
        <v>650</v>
      </c>
      <c r="I13" s="3">
        <v>900</v>
      </c>
      <c r="J13" s="3">
        <v>250</v>
      </c>
      <c r="K13" s="3">
        <v>500</v>
      </c>
      <c r="L13" s="3">
        <v>500</v>
      </c>
      <c r="M13" s="3"/>
      <c r="N13" s="3">
        <v>1000</v>
      </c>
      <c r="O13" s="3"/>
      <c r="P13" s="3">
        <v>500</v>
      </c>
      <c r="Q13" s="3">
        <v>1700</v>
      </c>
      <c r="R13" s="3">
        <v>1150</v>
      </c>
      <c r="S13" s="3">
        <v>400</v>
      </c>
      <c r="T13" s="3">
        <v>900</v>
      </c>
      <c r="U13" s="3"/>
      <c r="V13" s="3">
        <v>550</v>
      </c>
      <c r="W13" s="3">
        <v>800</v>
      </c>
      <c r="X13" s="3"/>
      <c r="Y13" s="3">
        <v>200</v>
      </c>
      <c r="Z13" s="3">
        <v>150</v>
      </c>
      <c r="AA13" s="3">
        <v>250</v>
      </c>
      <c r="AB13" s="3"/>
      <c r="AC13" s="3">
        <v>20</v>
      </c>
      <c r="AD13" s="3">
        <v>10</v>
      </c>
      <c r="AE13" s="3">
        <f t="shared" si="0"/>
        <v>13230</v>
      </c>
    </row>
    <row r="14" spans="1:31" x14ac:dyDescent="0.25">
      <c r="A14" s="1" t="s">
        <v>32</v>
      </c>
      <c r="B14" s="3"/>
      <c r="C14" s="3">
        <v>90</v>
      </c>
      <c r="D14" s="3"/>
      <c r="E14" s="3"/>
      <c r="F14" s="3">
        <v>100</v>
      </c>
      <c r="G14" s="3"/>
      <c r="H14" s="3"/>
      <c r="I14" s="3">
        <v>900</v>
      </c>
      <c r="J14" s="3"/>
      <c r="K14" s="3">
        <v>20</v>
      </c>
      <c r="L14" s="3">
        <v>3000</v>
      </c>
      <c r="M14" s="3">
        <v>50</v>
      </c>
      <c r="N14" s="3">
        <v>1600</v>
      </c>
      <c r="O14" s="3">
        <v>130</v>
      </c>
      <c r="P14" s="3">
        <v>1560</v>
      </c>
      <c r="Q14" s="3"/>
      <c r="R14" s="3">
        <v>1700</v>
      </c>
      <c r="S14" s="3"/>
      <c r="T14" s="3"/>
      <c r="U14" s="3">
        <v>400</v>
      </c>
      <c r="V14" s="3">
        <v>200</v>
      </c>
      <c r="W14" s="3"/>
      <c r="X14" s="3"/>
      <c r="Y14" s="3">
        <v>500</v>
      </c>
      <c r="Z14" s="3">
        <v>100</v>
      </c>
      <c r="AA14" s="3">
        <v>600</v>
      </c>
      <c r="AB14" s="3">
        <v>400</v>
      </c>
      <c r="AC14" s="3">
        <v>880</v>
      </c>
      <c r="AD14" s="3">
        <v>450</v>
      </c>
      <c r="AE14" s="3">
        <f t="shared" si="0"/>
        <v>12680</v>
      </c>
    </row>
    <row r="15" spans="1:31" x14ac:dyDescent="0.25">
      <c r="A15" s="1" t="s">
        <v>36</v>
      </c>
      <c r="B15" s="3"/>
      <c r="C15" s="3"/>
      <c r="D15" s="3">
        <v>500</v>
      </c>
      <c r="E15" s="3"/>
      <c r="F15" s="3"/>
      <c r="G15" s="3">
        <v>1200</v>
      </c>
      <c r="H15" s="3"/>
      <c r="I15" s="3">
        <v>600</v>
      </c>
      <c r="J15" s="3">
        <v>200</v>
      </c>
      <c r="K15" s="3">
        <v>1350</v>
      </c>
      <c r="L15" s="3"/>
      <c r="M15" s="3"/>
      <c r="N15" s="3">
        <v>900</v>
      </c>
      <c r="O15" s="3">
        <v>90</v>
      </c>
      <c r="P15" s="3">
        <v>800</v>
      </c>
      <c r="Q15" s="3">
        <v>1300</v>
      </c>
      <c r="R15" s="3">
        <v>1300</v>
      </c>
      <c r="S15" s="3">
        <v>1400</v>
      </c>
      <c r="T15" s="3">
        <v>300</v>
      </c>
      <c r="U15" s="3"/>
      <c r="V15" s="3"/>
      <c r="W15" s="3"/>
      <c r="X15" s="3"/>
      <c r="Y15" s="3">
        <v>20</v>
      </c>
      <c r="Z15" s="3">
        <v>250</v>
      </c>
      <c r="AA15" s="3">
        <v>200</v>
      </c>
      <c r="AB15" s="3">
        <v>70</v>
      </c>
      <c r="AC15" s="3">
        <v>100</v>
      </c>
      <c r="AD15" s="3"/>
      <c r="AE15" s="3">
        <f t="shared" si="0"/>
        <v>10580</v>
      </c>
    </row>
    <row r="16" spans="1:31" x14ac:dyDescent="0.25">
      <c r="A16" s="1" t="s">
        <v>9</v>
      </c>
      <c r="B16" s="3"/>
      <c r="C16" s="3"/>
      <c r="D16" s="3">
        <v>700</v>
      </c>
      <c r="E16" s="3"/>
      <c r="F16" s="3">
        <v>500</v>
      </c>
      <c r="G16" s="3">
        <v>50</v>
      </c>
      <c r="H16" s="3">
        <v>150</v>
      </c>
      <c r="I16" s="3">
        <v>500</v>
      </c>
      <c r="J16" s="3">
        <v>100</v>
      </c>
      <c r="K16" s="3">
        <v>1300</v>
      </c>
      <c r="L16" s="3">
        <v>700</v>
      </c>
      <c r="M16" s="3"/>
      <c r="N16" s="3"/>
      <c r="O16" s="3">
        <v>200</v>
      </c>
      <c r="P16" s="3">
        <v>270</v>
      </c>
      <c r="Q16" s="3"/>
      <c r="R16" s="3"/>
      <c r="S16" s="3">
        <v>1200</v>
      </c>
      <c r="T16" s="3">
        <v>800</v>
      </c>
      <c r="U16" s="3">
        <v>350</v>
      </c>
      <c r="V16" s="3"/>
      <c r="W16" s="3"/>
      <c r="X16" s="3">
        <v>1100</v>
      </c>
      <c r="Y16" s="3"/>
      <c r="Z16" s="3"/>
      <c r="AA16" s="3"/>
      <c r="AB16" s="3">
        <v>200</v>
      </c>
      <c r="AC16" s="3"/>
      <c r="AD16" s="3">
        <v>300</v>
      </c>
      <c r="AE16" s="3">
        <f t="shared" si="0"/>
        <v>8420</v>
      </c>
    </row>
    <row r="17" spans="1:31" s="4" customFormat="1" x14ac:dyDescent="0.25">
      <c r="A17" s="1" t="s">
        <v>45</v>
      </c>
      <c r="B17" s="3">
        <v>370</v>
      </c>
      <c r="C17" s="3"/>
      <c r="D17" s="3"/>
      <c r="E17" s="3"/>
      <c r="F17" s="3">
        <v>750</v>
      </c>
      <c r="G17" s="3"/>
      <c r="H17" s="3">
        <v>300</v>
      </c>
      <c r="I17" s="3"/>
      <c r="J17" s="3">
        <v>30</v>
      </c>
      <c r="K17" s="3"/>
      <c r="L17" s="3">
        <v>300</v>
      </c>
      <c r="M17" s="3"/>
      <c r="N17" s="3">
        <v>230</v>
      </c>
      <c r="O17" s="3"/>
      <c r="P17" s="3"/>
      <c r="Q17" s="3">
        <v>300</v>
      </c>
      <c r="R17" s="3">
        <v>250</v>
      </c>
      <c r="S17" s="3">
        <v>1200</v>
      </c>
      <c r="T17" s="3"/>
      <c r="U17" s="3"/>
      <c r="V17" s="3"/>
      <c r="W17" s="3"/>
      <c r="X17" s="3"/>
      <c r="Y17" s="3">
        <v>400</v>
      </c>
      <c r="Z17" s="3"/>
      <c r="AA17" s="3"/>
      <c r="AB17" s="3"/>
      <c r="AC17" s="3">
        <v>580</v>
      </c>
      <c r="AD17" s="3">
        <v>1800</v>
      </c>
      <c r="AE17" s="3">
        <f t="shared" si="0"/>
        <v>6510</v>
      </c>
    </row>
    <row r="18" spans="1:31" x14ac:dyDescent="0.25">
      <c r="A18" s="1" t="s">
        <v>4</v>
      </c>
      <c r="B18" s="3"/>
      <c r="C18" s="3">
        <v>750</v>
      </c>
      <c r="D18" s="3"/>
      <c r="E18" s="3">
        <v>200</v>
      </c>
      <c r="F18" s="3">
        <v>200</v>
      </c>
      <c r="G18" s="3"/>
      <c r="H18" s="3">
        <v>200</v>
      </c>
      <c r="I18" s="3">
        <v>20</v>
      </c>
      <c r="J18" s="3"/>
      <c r="K18" s="3"/>
      <c r="L18" s="3"/>
      <c r="M18" s="3"/>
      <c r="N18" s="3"/>
      <c r="O18" s="3"/>
      <c r="P18" s="3"/>
      <c r="Q18" s="3">
        <v>700</v>
      </c>
      <c r="R18" s="3"/>
      <c r="S18" s="3">
        <v>100</v>
      </c>
      <c r="T18" s="3"/>
      <c r="U18" s="3">
        <v>1100</v>
      </c>
      <c r="V18" s="3"/>
      <c r="W18" s="3">
        <v>1000</v>
      </c>
      <c r="X18" s="3"/>
      <c r="Y18" s="3"/>
      <c r="Z18" s="3"/>
      <c r="AA18" s="3"/>
      <c r="AB18" s="3"/>
      <c r="AC18" s="3">
        <v>500</v>
      </c>
      <c r="AD18" s="3">
        <v>1400</v>
      </c>
      <c r="AE18" s="3">
        <f t="shared" si="0"/>
        <v>6170</v>
      </c>
    </row>
    <row r="19" spans="1:31" x14ac:dyDescent="0.25">
      <c r="A19" s="1" t="s">
        <v>49</v>
      </c>
      <c r="B19" s="3">
        <v>50</v>
      </c>
      <c r="C19" s="3"/>
      <c r="D19" s="3"/>
      <c r="E19" s="3">
        <v>100</v>
      </c>
      <c r="F19" s="3">
        <v>900</v>
      </c>
      <c r="G19" s="3">
        <v>700</v>
      </c>
      <c r="H19" s="3"/>
      <c r="I19" s="3"/>
      <c r="J19" s="3"/>
      <c r="K19" s="3"/>
      <c r="L19" s="3"/>
      <c r="M19" s="3"/>
      <c r="N19" s="3"/>
      <c r="O19" s="3">
        <v>20</v>
      </c>
      <c r="P19" s="3">
        <v>80</v>
      </c>
      <c r="Q19" s="3">
        <v>50</v>
      </c>
      <c r="R19" s="3">
        <v>40</v>
      </c>
      <c r="S19" s="3">
        <v>1900</v>
      </c>
      <c r="T19" s="3">
        <v>100</v>
      </c>
      <c r="U19" s="3">
        <v>250</v>
      </c>
      <c r="V19" s="3">
        <v>300</v>
      </c>
      <c r="W19" s="3">
        <v>800</v>
      </c>
      <c r="X19" s="3">
        <v>150</v>
      </c>
      <c r="Y19" s="3"/>
      <c r="Z19" s="3"/>
      <c r="AA19" s="3"/>
      <c r="AB19" s="3"/>
      <c r="AC19" s="3">
        <v>80</v>
      </c>
      <c r="AD19" s="3">
        <v>500</v>
      </c>
      <c r="AE19" s="3">
        <f t="shared" si="0"/>
        <v>6020</v>
      </c>
    </row>
    <row r="20" spans="1:31" x14ac:dyDescent="0.25">
      <c r="A20" s="1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>
        <v>120</v>
      </c>
      <c r="S20" s="3"/>
      <c r="T20" s="3"/>
      <c r="U20" s="3"/>
      <c r="V20" s="3"/>
      <c r="W20" s="3"/>
      <c r="X20" s="3"/>
      <c r="Y20" s="3">
        <v>2000</v>
      </c>
      <c r="Z20" s="3">
        <v>50</v>
      </c>
      <c r="AA20" s="3">
        <v>1500</v>
      </c>
      <c r="AB20" s="3">
        <v>300</v>
      </c>
      <c r="AC20" s="3"/>
      <c r="AD20" s="3">
        <v>400</v>
      </c>
      <c r="AE20" s="3">
        <f t="shared" si="0"/>
        <v>4370</v>
      </c>
    </row>
    <row r="21" spans="1:31" x14ac:dyDescent="0.25">
      <c r="A21" s="1" t="s">
        <v>20</v>
      </c>
      <c r="B21" s="3">
        <v>150</v>
      </c>
      <c r="C21" s="3">
        <v>160</v>
      </c>
      <c r="D21" s="3"/>
      <c r="E21" s="3">
        <v>60</v>
      </c>
      <c r="F21" s="3">
        <v>400</v>
      </c>
      <c r="G21" s="3">
        <v>15</v>
      </c>
      <c r="H21" s="3"/>
      <c r="I21" s="3"/>
      <c r="J21" s="3"/>
      <c r="K21" s="3"/>
      <c r="L21" s="3"/>
      <c r="M21" s="3"/>
      <c r="N21" s="3">
        <v>400</v>
      </c>
      <c r="O21" s="3"/>
      <c r="P21" s="3">
        <v>100</v>
      </c>
      <c r="Q21" s="3">
        <v>450</v>
      </c>
      <c r="R21" s="3"/>
      <c r="S21" s="3"/>
      <c r="T21" s="3"/>
      <c r="U21" s="3"/>
      <c r="V21" s="3">
        <v>250</v>
      </c>
      <c r="W21" s="3">
        <v>600</v>
      </c>
      <c r="X21" s="3"/>
      <c r="Y21" s="3">
        <v>800</v>
      </c>
      <c r="Z21" s="3"/>
      <c r="AA21" s="3"/>
      <c r="AB21" s="3">
        <v>300</v>
      </c>
      <c r="AC21" s="3">
        <v>570</v>
      </c>
      <c r="AD21" s="3"/>
      <c r="AE21" s="3">
        <f t="shared" si="0"/>
        <v>4255</v>
      </c>
    </row>
    <row r="22" spans="1:31" x14ac:dyDescent="0.25">
      <c r="A22" s="1" t="s">
        <v>46</v>
      </c>
      <c r="B22" s="3"/>
      <c r="C22" s="3"/>
      <c r="D22" s="3">
        <v>700</v>
      </c>
      <c r="E22" s="3">
        <v>1000</v>
      </c>
      <c r="F22" s="3"/>
      <c r="G22" s="3"/>
      <c r="H22" s="3">
        <v>100</v>
      </c>
      <c r="I22" s="3"/>
      <c r="J22" s="3"/>
      <c r="K22" s="3">
        <v>10</v>
      </c>
      <c r="L22" s="3">
        <v>700</v>
      </c>
      <c r="M22" s="3"/>
      <c r="N22" s="3">
        <v>30</v>
      </c>
      <c r="O22" s="3"/>
      <c r="P22" s="3"/>
      <c r="Q22" s="3"/>
      <c r="R22" s="3">
        <v>200</v>
      </c>
      <c r="S22" s="3"/>
      <c r="T22" s="3"/>
      <c r="U22" s="3"/>
      <c r="V22" s="3"/>
      <c r="W22" s="3"/>
      <c r="X22" s="3"/>
      <c r="Y22" s="3">
        <v>500</v>
      </c>
      <c r="Z22" s="3"/>
      <c r="AA22" s="3"/>
      <c r="AB22" s="3">
        <v>900</v>
      </c>
      <c r="AC22" s="3"/>
      <c r="AD22" s="3"/>
      <c r="AE22" s="3">
        <f t="shared" si="0"/>
        <v>4140</v>
      </c>
    </row>
    <row r="23" spans="1:31" x14ac:dyDescent="0.25">
      <c r="A23" s="1" t="s">
        <v>62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v>670</v>
      </c>
      <c r="Q23" s="3">
        <v>700</v>
      </c>
      <c r="R23" s="3"/>
      <c r="S23" s="3"/>
      <c r="T23" s="3"/>
      <c r="U23" s="3">
        <v>500</v>
      </c>
      <c r="V23" s="3"/>
      <c r="W23" s="3"/>
      <c r="X23" s="3"/>
      <c r="Y23" s="3"/>
      <c r="Z23" s="3"/>
      <c r="AA23" s="3"/>
      <c r="AB23" s="3">
        <v>450</v>
      </c>
      <c r="AC23" s="3">
        <v>300</v>
      </c>
      <c r="AD23" s="3">
        <v>1200</v>
      </c>
      <c r="AE23" s="3">
        <f t="shared" si="0"/>
        <v>3820</v>
      </c>
    </row>
    <row r="24" spans="1:31" x14ac:dyDescent="0.25">
      <c r="A24" s="1" t="s">
        <v>65</v>
      </c>
      <c r="B24" s="3"/>
      <c r="C24" s="3">
        <v>130</v>
      </c>
      <c r="D24" s="3">
        <v>200</v>
      </c>
      <c r="E24" s="3"/>
      <c r="F24" s="3"/>
      <c r="G24" s="3"/>
      <c r="H24" s="3"/>
      <c r="I24" s="3"/>
      <c r="J24" s="3">
        <v>20</v>
      </c>
      <c r="K24" s="3"/>
      <c r="L24" s="3"/>
      <c r="M24" s="3"/>
      <c r="N24" s="3">
        <v>30</v>
      </c>
      <c r="O24" s="3"/>
      <c r="P24" s="3"/>
      <c r="Q24" s="3"/>
      <c r="R24" s="3"/>
      <c r="S24" s="3">
        <v>1300</v>
      </c>
      <c r="T24" s="3">
        <v>1400</v>
      </c>
      <c r="U24" s="3"/>
      <c r="V24" s="3">
        <v>450</v>
      </c>
      <c r="W24" s="3"/>
      <c r="X24" s="3"/>
      <c r="Y24" s="3"/>
      <c r="Z24" s="3">
        <v>40</v>
      </c>
      <c r="AA24" s="3"/>
      <c r="AB24" s="3"/>
      <c r="AC24" s="3"/>
      <c r="AD24" s="3"/>
      <c r="AE24" s="3">
        <f t="shared" si="0"/>
        <v>3570</v>
      </c>
    </row>
    <row r="25" spans="1:31" x14ac:dyDescent="0.25">
      <c r="A25" s="1" t="s">
        <v>70</v>
      </c>
      <c r="B25" s="3"/>
      <c r="C25" s="3">
        <v>600</v>
      </c>
      <c r="D25" s="3">
        <v>700</v>
      </c>
      <c r="E25" s="3">
        <v>70</v>
      </c>
      <c r="F25" s="3"/>
      <c r="G25" s="3">
        <v>400</v>
      </c>
      <c r="H25" s="3">
        <v>150</v>
      </c>
      <c r="I25" s="3">
        <v>70</v>
      </c>
      <c r="J25" s="3">
        <v>40</v>
      </c>
      <c r="K25" s="3"/>
      <c r="L25" s="3"/>
      <c r="M25" s="3"/>
      <c r="N25" s="3"/>
      <c r="O25" s="3">
        <v>20</v>
      </c>
      <c r="P25" s="3"/>
      <c r="Q25" s="3"/>
      <c r="R25" s="3"/>
      <c r="S25" s="3"/>
      <c r="T25" s="3"/>
      <c r="U25" s="3"/>
      <c r="V25" s="3"/>
      <c r="W25" s="3"/>
      <c r="X25" s="3"/>
      <c r="Y25" s="3">
        <v>1200</v>
      </c>
      <c r="Z25" s="3">
        <v>30</v>
      </c>
      <c r="AA25" s="3"/>
      <c r="AB25" s="3"/>
      <c r="AC25" s="3"/>
      <c r="AD25" s="3">
        <v>100</v>
      </c>
      <c r="AE25" s="3">
        <f t="shared" si="0"/>
        <v>3380</v>
      </c>
    </row>
    <row r="26" spans="1:31" x14ac:dyDescent="0.25">
      <c r="A26" s="1" t="s">
        <v>59</v>
      </c>
      <c r="B26" s="3"/>
      <c r="C26" s="3"/>
      <c r="D26" s="3">
        <v>160</v>
      </c>
      <c r="E26" s="3">
        <v>40</v>
      </c>
      <c r="F26" s="3">
        <v>1000</v>
      </c>
      <c r="G26" s="3">
        <v>80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>
        <v>2000</v>
      </c>
      <c r="Y26" s="3"/>
      <c r="Z26" s="3"/>
      <c r="AA26" s="3"/>
      <c r="AB26" s="3"/>
      <c r="AC26" s="3"/>
      <c r="AD26" s="3"/>
      <c r="AE26" s="3">
        <f t="shared" si="0"/>
        <v>3280</v>
      </c>
    </row>
    <row r="27" spans="1:31" x14ac:dyDescent="0.25">
      <c r="A27" s="1" t="s">
        <v>73</v>
      </c>
      <c r="B27" s="3"/>
      <c r="C27" s="3"/>
      <c r="D27" s="3"/>
      <c r="E27" s="3">
        <v>250</v>
      </c>
      <c r="F27" s="3"/>
      <c r="G27" s="3"/>
      <c r="H27" s="3"/>
      <c r="I27" s="3"/>
      <c r="J27" s="3"/>
      <c r="K27" s="3">
        <v>450</v>
      </c>
      <c r="L27" s="3"/>
      <c r="M27" s="3"/>
      <c r="N27" s="3"/>
      <c r="O27" s="3"/>
      <c r="P27" s="3"/>
      <c r="Q27" s="3"/>
      <c r="R27" s="3"/>
      <c r="S27" s="3"/>
      <c r="T27" s="3"/>
      <c r="U27" s="3">
        <v>900</v>
      </c>
      <c r="V27" s="3"/>
      <c r="W27" s="3">
        <v>700</v>
      </c>
      <c r="X27" s="3"/>
      <c r="Y27" s="3"/>
      <c r="Z27" s="3"/>
      <c r="AA27" s="3"/>
      <c r="AB27" s="3"/>
      <c r="AC27" s="3"/>
      <c r="AD27" s="3">
        <v>560</v>
      </c>
      <c r="AE27" s="3">
        <f t="shared" si="0"/>
        <v>2860</v>
      </c>
    </row>
    <row r="28" spans="1:31" x14ac:dyDescent="0.25">
      <c r="A28" s="1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v>720</v>
      </c>
      <c r="Q28" s="3">
        <v>1900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>
        <f t="shared" si="0"/>
        <v>2620</v>
      </c>
    </row>
    <row r="29" spans="1:31" x14ac:dyDescent="0.25">
      <c r="A29" s="1" t="s">
        <v>78</v>
      </c>
      <c r="B29" s="3"/>
      <c r="C29" s="3"/>
      <c r="D29" s="3">
        <v>500</v>
      </c>
      <c r="E29" s="3"/>
      <c r="F29" s="3"/>
      <c r="G29" s="3"/>
      <c r="H29" s="3">
        <v>200</v>
      </c>
      <c r="I29" s="3">
        <v>300</v>
      </c>
      <c r="J29" s="3"/>
      <c r="K29" s="3">
        <v>10</v>
      </c>
      <c r="L29" s="3"/>
      <c r="M29" s="3"/>
      <c r="N29" s="3"/>
      <c r="O29" s="3">
        <v>100</v>
      </c>
      <c r="P29" s="3">
        <v>200</v>
      </c>
      <c r="Q29" s="3"/>
      <c r="R29" s="3">
        <v>100</v>
      </c>
      <c r="S29" s="3"/>
      <c r="T29" s="3">
        <v>300</v>
      </c>
      <c r="U29" s="3"/>
      <c r="V29" s="3"/>
      <c r="W29" s="3"/>
      <c r="X29" s="3"/>
      <c r="Y29" s="3"/>
      <c r="Z29" s="3">
        <v>400</v>
      </c>
      <c r="AA29" s="3">
        <v>340</v>
      </c>
      <c r="AB29" s="3"/>
      <c r="AC29" s="3"/>
      <c r="AD29" s="3">
        <v>10</v>
      </c>
      <c r="AE29" s="3">
        <f t="shared" si="0"/>
        <v>2460</v>
      </c>
    </row>
    <row r="30" spans="1:31" x14ac:dyDescent="0.25">
      <c r="A30" s="1" t="s">
        <v>82</v>
      </c>
      <c r="B30" s="3"/>
      <c r="C30" s="3"/>
      <c r="D30" s="3"/>
      <c r="E30" s="3">
        <v>200</v>
      </c>
      <c r="F30" s="3"/>
      <c r="G30" s="3"/>
      <c r="H30" s="3"/>
      <c r="I30" s="3">
        <v>2000</v>
      </c>
      <c r="J30" s="3"/>
      <c r="K30" s="3"/>
      <c r="L30" s="3"/>
      <c r="M30" s="3"/>
      <c r="N30" s="3"/>
      <c r="O30" s="3"/>
      <c r="P30" s="3"/>
      <c r="Q30" s="3">
        <v>200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>
        <f t="shared" si="0"/>
        <v>2400</v>
      </c>
    </row>
    <row r="31" spans="1:31" x14ac:dyDescent="0.25">
      <c r="A31" s="1" t="s">
        <v>66</v>
      </c>
      <c r="B31" s="3"/>
      <c r="C31" s="3"/>
      <c r="D31" s="3"/>
      <c r="E31" s="3"/>
      <c r="F31" s="3">
        <v>280</v>
      </c>
      <c r="G31" s="3"/>
      <c r="H31" s="3"/>
      <c r="I31" s="3">
        <v>20</v>
      </c>
      <c r="J31" s="3"/>
      <c r="K31" s="3"/>
      <c r="L31" s="3"/>
      <c r="M31" s="3"/>
      <c r="N31" s="3"/>
      <c r="O31" s="3"/>
      <c r="P31" s="3">
        <v>290</v>
      </c>
      <c r="Q31" s="3"/>
      <c r="R31" s="3"/>
      <c r="S31" s="3"/>
      <c r="T31" s="3">
        <v>150</v>
      </c>
      <c r="U31" s="3"/>
      <c r="V31" s="3"/>
      <c r="W31" s="3"/>
      <c r="X31" s="3">
        <v>1300</v>
      </c>
      <c r="Y31" s="3"/>
      <c r="Z31" s="3">
        <v>250</v>
      </c>
      <c r="AA31" s="3"/>
      <c r="AB31" s="3"/>
      <c r="AC31" s="3"/>
      <c r="AD31" s="3"/>
      <c r="AE31" s="3">
        <f t="shared" si="0"/>
        <v>2290</v>
      </c>
    </row>
    <row r="32" spans="1:31" x14ac:dyDescent="0.25">
      <c r="A32" s="1" t="s">
        <v>85</v>
      </c>
      <c r="B32" s="3"/>
      <c r="C32" s="3"/>
      <c r="D32" s="3"/>
      <c r="E32" s="3"/>
      <c r="F32" s="3"/>
      <c r="G32" s="3"/>
      <c r="H32" s="3">
        <v>300</v>
      </c>
      <c r="I32" s="3">
        <v>100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170</v>
      </c>
      <c r="W32" s="3"/>
      <c r="X32" s="3">
        <v>1600</v>
      </c>
      <c r="Y32" s="3"/>
      <c r="Z32" s="3"/>
      <c r="AA32" s="3"/>
      <c r="AB32" s="3"/>
      <c r="AC32" s="3"/>
      <c r="AD32" s="3"/>
      <c r="AE32" s="3">
        <f t="shared" si="0"/>
        <v>2170</v>
      </c>
    </row>
    <row r="33" spans="1:31" x14ac:dyDescent="0.25">
      <c r="A33" s="1" t="s">
        <v>54</v>
      </c>
      <c r="B33" s="3">
        <v>600</v>
      </c>
      <c r="C33" s="3"/>
      <c r="D33" s="3"/>
      <c r="E33" s="3">
        <v>450</v>
      </c>
      <c r="F33" s="3">
        <v>300</v>
      </c>
      <c r="G33" s="3"/>
      <c r="H33" s="3"/>
      <c r="I33" s="3"/>
      <c r="J33" s="3"/>
      <c r="K33" s="3"/>
      <c r="L33" s="3"/>
      <c r="M33" s="3"/>
      <c r="N33" s="3"/>
      <c r="O33" s="3">
        <v>190</v>
      </c>
      <c r="P33" s="3"/>
      <c r="Q33" s="3"/>
      <c r="R33" s="3"/>
      <c r="S33" s="3"/>
      <c r="T33" s="3"/>
      <c r="U33" s="3">
        <v>300</v>
      </c>
      <c r="V33" s="3"/>
      <c r="W33" s="3">
        <v>260</v>
      </c>
      <c r="X33" s="3"/>
      <c r="Y33" s="3"/>
      <c r="Z33" s="3"/>
      <c r="AA33" s="3"/>
      <c r="AB33" s="3">
        <v>30</v>
      </c>
      <c r="AC33" s="3"/>
      <c r="AD33" s="3"/>
      <c r="AE33" s="3">
        <f t="shared" si="0"/>
        <v>2130</v>
      </c>
    </row>
    <row r="34" spans="1:31" x14ac:dyDescent="0.25">
      <c r="A34" s="1" t="s">
        <v>76</v>
      </c>
      <c r="B34" s="3"/>
      <c r="C34" s="3"/>
      <c r="D34" s="3"/>
      <c r="E34" s="3">
        <v>500</v>
      </c>
      <c r="F34" s="3"/>
      <c r="G34" s="3">
        <v>10</v>
      </c>
      <c r="H34" s="3"/>
      <c r="I34" s="3"/>
      <c r="J34" s="3"/>
      <c r="K34" s="3"/>
      <c r="L34" s="3"/>
      <c r="M34" s="3"/>
      <c r="N34" s="3"/>
      <c r="O34" s="3"/>
      <c r="P34" s="3"/>
      <c r="Q34" s="3">
        <v>250</v>
      </c>
      <c r="R34" s="3"/>
      <c r="S34" s="3"/>
      <c r="T34" s="3"/>
      <c r="U34" s="3"/>
      <c r="V34" s="3"/>
      <c r="W34" s="3"/>
      <c r="X34" s="3"/>
      <c r="Y34" s="3">
        <v>800</v>
      </c>
      <c r="Z34" s="3"/>
      <c r="AA34" s="3"/>
      <c r="AB34" s="3">
        <v>200</v>
      </c>
      <c r="AC34" s="3">
        <v>20</v>
      </c>
      <c r="AD34" s="3">
        <v>310</v>
      </c>
      <c r="AE34" s="3">
        <f t="shared" si="0"/>
        <v>2090</v>
      </c>
    </row>
    <row r="35" spans="1:31" x14ac:dyDescent="0.25">
      <c r="A35" s="1" t="s">
        <v>57</v>
      </c>
      <c r="B35" s="3"/>
      <c r="C35" s="3"/>
      <c r="D35" s="3"/>
      <c r="E35" s="3"/>
      <c r="F35" s="3"/>
      <c r="G35" s="3">
        <v>5</v>
      </c>
      <c r="H35" s="3">
        <v>50</v>
      </c>
      <c r="I35" s="3">
        <v>200</v>
      </c>
      <c r="J35" s="3"/>
      <c r="K35" s="3"/>
      <c r="L35" s="3"/>
      <c r="M35" s="3"/>
      <c r="N35" s="3">
        <v>130</v>
      </c>
      <c r="O35" s="3"/>
      <c r="P35" s="3"/>
      <c r="Q35" s="3">
        <v>110</v>
      </c>
      <c r="R35" s="3"/>
      <c r="S35" s="3"/>
      <c r="T35" s="3"/>
      <c r="U35" s="3"/>
      <c r="V35" s="3"/>
      <c r="W35" s="3"/>
      <c r="X35" s="3"/>
      <c r="Y35" s="3">
        <v>900</v>
      </c>
      <c r="Z35" s="3"/>
      <c r="AA35" s="3"/>
      <c r="AB35" s="3">
        <v>100</v>
      </c>
      <c r="AC35" s="3">
        <v>200</v>
      </c>
      <c r="AD35" s="3">
        <v>350</v>
      </c>
      <c r="AE35" s="3">
        <f t="shared" si="0"/>
        <v>2045</v>
      </c>
    </row>
    <row r="36" spans="1:31" x14ac:dyDescent="0.25">
      <c r="A36" s="1" t="s">
        <v>90</v>
      </c>
      <c r="B36" s="3"/>
      <c r="C36" s="3"/>
      <c r="D36" s="3"/>
      <c r="E36" s="3">
        <v>10</v>
      </c>
      <c r="F36" s="3"/>
      <c r="G36" s="3">
        <v>1900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>
        <f t="shared" ref="AE36:AE67" si="1">SUM(B36:AD36)</f>
        <v>1910</v>
      </c>
    </row>
    <row r="37" spans="1:31" x14ac:dyDescent="0.25">
      <c r="A37" s="5" t="s">
        <v>91</v>
      </c>
      <c r="B37" s="3">
        <v>180</v>
      </c>
      <c r="C37" s="3"/>
      <c r="D37" s="3"/>
      <c r="E37" s="3">
        <v>20</v>
      </c>
      <c r="F37" s="3">
        <v>140</v>
      </c>
      <c r="G37" s="3"/>
      <c r="H37" s="3"/>
      <c r="I37" s="3"/>
      <c r="J37" s="3">
        <v>5</v>
      </c>
      <c r="K37" s="3"/>
      <c r="L37" s="3">
        <v>110</v>
      </c>
      <c r="M37" s="3"/>
      <c r="N37" s="3"/>
      <c r="O37" s="3"/>
      <c r="P37" s="3"/>
      <c r="Q37" s="3"/>
      <c r="R37" s="3">
        <v>100</v>
      </c>
      <c r="S37" s="3"/>
      <c r="T37" s="3"/>
      <c r="U37" s="3"/>
      <c r="V37" s="3"/>
      <c r="W37" s="3"/>
      <c r="X37" s="3"/>
      <c r="Y37" s="3">
        <v>900</v>
      </c>
      <c r="Z37" s="3"/>
      <c r="AA37" s="3"/>
      <c r="AB37" s="3">
        <v>30</v>
      </c>
      <c r="AC37" s="3">
        <v>5</v>
      </c>
      <c r="AD37" s="3">
        <v>290</v>
      </c>
      <c r="AE37" s="3">
        <f t="shared" si="1"/>
        <v>1780</v>
      </c>
    </row>
    <row r="38" spans="1:31" x14ac:dyDescent="0.25">
      <c r="A38" s="1" t="s">
        <v>35</v>
      </c>
      <c r="B38" s="3"/>
      <c r="C38" s="3"/>
      <c r="D38" s="3"/>
      <c r="E38" s="3"/>
      <c r="F38" s="3">
        <v>100</v>
      </c>
      <c r="G38" s="3">
        <v>5</v>
      </c>
      <c r="H38" s="3"/>
      <c r="I38" s="3"/>
      <c r="J38" s="3"/>
      <c r="K38" s="3">
        <v>40</v>
      </c>
      <c r="L38" s="3"/>
      <c r="M38" s="3"/>
      <c r="N38" s="3"/>
      <c r="O38" s="3"/>
      <c r="P38" s="3">
        <v>200</v>
      </c>
      <c r="Q38" s="3">
        <v>40</v>
      </c>
      <c r="R38" s="3"/>
      <c r="S38" s="3"/>
      <c r="T38" s="3"/>
      <c r="U38" s="3"/>
      <c r="V38" s="3"/>
      <c r="W38" s="3"/>
      <c r="X38" s="3"/>
      <c r="Y38" s="3">
        <v>500</v>
      </c>
      <c r="Z38" s="3">
        <v>120</v>
      </c>
      <c r="AA38" s="3"/>
      <c r="AB38" s="3">
        <v>480</v>
      </c>
      <c r="AC38" s="3">
        <v>160</v>
      </c>
      <c r="AD38" s="3">
        <v>90</v>
      </c>
      <c r="AE38" s="3">
        <f t="shared" si="1"/>
        <v>1735</v>
      </c>
    </row>
    <row r="39" spans="1:31" x14ac:dyDescent="0.25">
      <c r="A39" s="1" t="s">
        <v>96</v>
      </c>
      <c r="B39" s="3">
        <v>1580</v>
      </c>
      <c r="C39" s="3"/>
      <c r="D39" s="3"/>
      <c r="E39" s="3"/>
      <c r="F39" s="3"/>
      <c r="G39" s="3">
        <v>50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v>70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>
        <v>30</v>
      </c>
      <c r="AE39" s="3">
        <f t="shared" si="1"/>
        <v>1730</v>
      </c>
    </row>
    <row r="40" spans="1:31" x14ac:dyDescent="0.25">
      <c r="A40" s="1" t="s">
        <v>41</v>
      </c>
      <c r="B40" s="3"/>
      <c r="C40" s="3"/>
      <c r="D40" s="3"/>
      <c r="E40" s="3">
        <v>200</v>
      </c>
      <c r="F40" s="3"/>
      <c r="G40" s="3"/>
      <c r="H40" s="3"/>
      <c r="I40" s="3"/>
      <c r="J40" s="3">
        <v>300</v>
      </c>
      <c r="K40" s="3"/>
      <c r="L40" s="3"/>
      <c r="M40" s="3"/>
      <c r="N40" s="3"/>
      <c r="O40" s="3"/>
      <c r="P40" s="3"/>
      <c r="Q40" s="3"/>
      <c r="R40" s="3">
        <v>20</v>
      </c>
      <c r="S40" s="3"/>
      <c r="T40" s="3">
        <v>700</v>
      </c>
      <c r="U40" s="3"/>
      <c r="V40" s="3"/>
      <c r="W40" s="3"/>
      <c r="X40" s="3"/>
      <c r="Y40" s="3"/>
      <c r="Z40" s="3"/>
      <c r="AA40" s="3"/>
      <c r="AB40" s="3"/>
      <c r="AC40" s="3"/>
      <c r="AD40" s="3">
        <v>400</v>
      </c>
      <c r="AE40" s="3">
        <f t="shared" si="1"/>
        <v>1620</v>
      </c>
    </row>
    <row r="41" spans="1:31" x14ac:dyDescent="0.25">
      <c r="A41" s="1" t="s">
        <v>7</v>
      </c>
      <c r="B41" s="3"/>
      <c r="C41" s="3"/>
      <c r="D41" s="3">
        <v>10</v>
      </c>
      <c r="E41" s="3"/>
      <c r="F41" s="3"/>
      <c r="G41" s="3"/>
      <c r="H41" s="3">
        <v>20</v>
      </c>
      <c r="I41" s="3"/>
      <c r="J41" s="3"/>
      <c r="K41" s="3"/>
      <c r="L41" s="3"/>
      <c r="M41" s="3"/>
      <c r="N41" s="3"/>
      <c r="O41" s="3"/>
      <c r="P41" s="3">
        <v>1200</v>
      </c>
      <c r="Q41" s="3"/>
      <c r="R41" s="3">
        <v>310</v>
      </c>
      <c r="S41" s="3"/>
      <c r="T41" s="3"/>
      <c r="U41" s="3">
        <v>50</v>
      </c>
      <c r="V41" s="3"/>
      <c r="W41" s="3"/>
      <c r="X41" s="3"/>
      <c r="Y41" s="3"/>
      <c r="Z41" s="3"/>
      <c r="AA41" s="3"/>
      <c r="AB41" s="3"/>
      <c r="AC41" s="3"/>
      <c r="AD41" s="3"/>
      <c r="AE41" s="3">
        <f t="shared" si="1"/>
        <v>1590</v>
      </c>
    </row>
    <row r="42" spans="1:31" x14ac:dyDescent="0.25">
      <c r="A42" s="1" t="s">
        <v>87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>
        <v>1000</v>
      </c>
      <c r="Z42" s="3"/>
      <c r="AA42" s="3">
        <v>420</v>
      </c>
      <c r="AB42" s="3"/>
      <c r="AC42" s="3"/>
      <c r="AD42" s="3">
        <v>150</v>
      </c>
      <c r="AE42" s="3">
        <f t="shared" si="1"/>
        <v>1570</v>
      </c>
    </row>
    <row r="43" spans="1:31" x14ac:dyDescent="0.25">
      <c r="A43" s="1" t="s">
        <v>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>
        <v>360</v>
      </c>
      <c r="P43" s="3">
        <v>1150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>
        <f t="shared" si="1"/>
        <v>1510</v>
      </c>
    </row>
    <row r="44" spans="1:31" x14ac:dyDescent="0.25">
      <c r="A44" s="1" t="s">
        <v>34</v>
      </c>
      <c r="B44" s="3"/>
      <c r="C44" s="3"/>
      <c r="D44" s="3"/>
      <c r="E44" s="3">
        <v>140</v>
      </c>
      <c r="F44" s="3"/>
      <c r="G44" s="3"/>
      <c r="H44" s="3"/>
      <c r="I44" s="3"/>
      <c r="J44" s="3"/>
      <c r="K44" s="3">
        <v>700</v>
      </c>
      <c r="L44" s="3"/>
      <c r="M44" s="3">
        <v>60</v>
      </c>
      <c r="N44" s="3"/>
      <c r="O44" s="3"/>
      <c r="P44" s="3"/>
      <c r="Q44" s="3"/>
      <c r="R44" s="3">
        <v>300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>
        <v>300</v>
      </c>
      <c r="AE44" s="3">
        <f t="shared" si="1"/>
        <v>1500</v>
      </c>
    </row>
    <row r="45" spans="1:31" x14ac:dyDescent="0.25">
      <c r="A45" s="1" t="s">
        <v>51</v>
      </c>
      <c r="B45" s="3"/>
      <c r="C45" s="3"/>
      <c r="D45" s="3"/>
      <c r="E45" s="3"/>
      <c r="F45" s="3">
        <v>700</v>
      </c>
      <c r="G45" s="3">
        <v>40</v>
      </c>
      <c r="H45" s="3"/>
      <c r="I45" s="3"/>
      <c r="J45" s="3"/>
      <c r="K45" s="3">
        <v>600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>
        <v>140</v>
      </c>
      <c r="AE45" s="3">
        <f t="shared" si="1"/>
        <v>1480</v>
      </c>
    </row>
    <row r="46" spans="1:31" x14ac:dyDescent="0.25">
      <c r="A46" s="1" t="s">
        <v>86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>
        <v>1000</v>
      </c>
      <c r="Z46" s="3"/>
      <c r="AA46" s="3"/>
      <c r="AB46" s="3"/>
      <c r="AC46" s="3"/>
      <c r="AD46" s="3">
        <v>430</v>
      </c>
      <c r="AE46" s="3">
        <f t="shared" si="1"/>
        <v>1430</v>
      </c>
    </row>
    <row r="47" spans="1:31" x14ac:dyDescent="0.25">
      <c r="A47" s="1" t="s">
        <v>75</v>
      </c>
      <c r="B47" s="3"/>
      <c r="C47" s="3"/>
      <c r="D47" s="3"/>
      <c r="E47" s="3">
        <v>10</v>
      </c>
      <c r="F47" s="3">
        <v>100</v>
      </c>
      <c r="G47" s="3"/>
      <c r="H47" s="3"/>
      <c r="I47" s="3"/>
      <c r="J47" s="3"/>
      <c r="K47" s="3"/>
      <c r="L47" s="3"/>
      <c r="M47" s="3">
        <v>50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>
        <v>950</v>
      </c>
      <c r="AC47" s="3"/>
      <c r="AD47" s="3">
        <v>250</v>
      </c>
      <c r="AE47" s="3">
        <f t="shared" si="1"/>
        <v>1360</v>
      </c>
    </row>
    <row r="48" spans="1:31" x14ac:dyDescent="0.25">
      <c r="A48" s="1" t="s">
        <v>61</v>
      </c>
      <c r="B48" s="3"/>
      <c r="C48" s="3"/>
      <c r="D48" s="3"/>
      <c r="E48" s="3">
        <v>650</v>
      </c>
      <c r="F48" s="3">
        <v>50</v>
      </c>
      <c r="G48" s="3"/>
      <c r="H48" s="3"/>
      <c r="I48" s="3">
        <v>500</v>
      </c>
      <c r="J48" s="3"/>
      <c r="K48" s="3"/>
      <c r="L48" s="3"/>
      <c r="M48" s="3"/>
      <c r="N48" s="3"/>
      <c r="O48" s="3"/>
      <c r="P48" s="3"/>
      <c r="Q48" s="3"/>
      <c r="R48" s="3">
        <v>100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>
        <f t="shared" si="1"/>
        <v>1300</v>
      </c>
    </row>
    <row r="49" spans="1:31" x14ac:dyDescent="0.25">
      <c r="A49" s="1" t="s">
        <v>72</v>
      </c>
      <c r="B49" s="3"/>
      <c r="C49" s="3">
        <v>500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270</v>
      </c>
      <c r="S49" s="3">
        <v>400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>
        <v>80</v>
      </c>
      <c r="AE49" s="3">
        <f t="shared" si="1"/>
        <v>1250</v>
      </c>
    </row>
    <row r="50" spans="1:31" x14ac:dyDescent="0.25">
      <c r="A50" s="5" t="s">
        <v>109</v>
      </c>
      <c r="B50" s="3"/>
      <c r="C50" s="3">
        <v>300</v>
      </c>
      <c r="D50" s="3">
        <v>60</v>
      </c>
      <c r="E50" s="3">
        <v>40</v>
      </c>
      <c r="F50" s="3"/>
      <c r="G50" s="3">
        <v>120</v>
      </c>
      <c r="H50" s="3"/>
      <c r="I50" s="3"/>
      <c r="J50" s="3"/>
      <c r="K50" s="3"/>
      <c r="L50" s="3"/>
      <c r="M50" s="3"/>
      <c r="N50" s="3"/>
      <c r="O50" s="3"/>
      <c r="P50" s="3">
        <v>10</v>
      </c>
      <c r="Q50" s="3"/>
      <c r="R50" s="3"/>
      <c r="S50" s="3">
        <v>400</v>
      </c>
      <c r="T50" s="3"/>
      <c r="U50" s="3"/>
      <c r="V50" s="3"/>
      <c r="W50" s="3"/>
      <c r="X50" s="3"/>
      <c r="Y50" s="3"/>
      <c r="Z50" s="3">
        <v>20</v>
      </c>
      <c r="AA50" s="3">
        <v>120</v>
      </c>
      <c r="AB50" s="3">
        <v>150</v>
      </c>
      <c r="AC50" s="3"/>
      <c r="AD50" s="3"/>
      <c r="AE50" s="3">
        <f t="shared" si="1"/>
        <v>1220</v>
      </c>
    </row>
    <row r="51" spans="1:31" x14ac:dyDescent="0.25">
      <c r="A51" s="1" t="s">
        <v>56</v>
      </c>
      <c r="B51" s="3"/>
      <c r="C51" s="3"/>
      <c r="D51" s="3"/>
      <c r="E51" s="3"/>
      <c r="F51" s="3"/>
      <c r="G51" s="3"/>
      <c r="H51" s="3"/>
      <c r="I51" s="3"/>
      <c r="J51" s="3"/>
      <c r="K51" s="3">
        <v>1200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>
        <f t="shared" si="1"/>
        <v>1200</v>
      </c>
    </row>
    <row r="52" spans="1:31" x14ac:dyDescent="0.25">
      <c r="A52" s="1" t="s">
        <v>53</v>
      </c>
      <c r="B52" s="3"/>
      <c r="C52" s="3"/>
      <c r="D52" s="3"/>
      <c r="E52" s="3"/>
      <c r="F52" s="3">
        <v>400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>
        <v>550</v>
      </c>
      <c r="U52" s="3"/>
      <c r="V52" s="3"/>
      <c r="W52" s="3"/>
      <c r="X52" s="3"/>
      <c r="Y52" s="3">
        <v>250</v>
      </c>
      <c r="Z52" s="3"/>
      <c r="AA52" s="3"/>
      <c r="AB52" s="3"/>
      <c r="AC52" s="3"/>
      <c r="AD52" s="3"/>
      <c r="AE52" s="3">
        <f t="shared" si="1"/>
        <v>1200</v>
      </c>
    </row>
    <row r="53" spans="1:31" x14ac:dyDescent="0.25">
      <c r="A53" s="1" t="s">
        <v>47</v>
      </c>
      <c r="B53" s="3">
        <v>800</v>
      </c>
      <c r="C53" s="3"/>
      <c r="D53" s="3"/>
      <c r="E53" s="3"/>
      <c r="F53" s="3">
        <v>50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300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>
        <f t="shared" si="1"/>
        <v>1150</v>
      </c>
    </row>
    <row r="54" spans="1:31" x14ac:dyDescent="0.25">
      <c r="A54" s="1" t="s">
        <v>111</v>
      </c>
      <c r="B54" s="3"/>
      <c r="C54" s="3"/>
      <c r="D54" s="3"/>
      <c r="E54" s="3">
        <v>150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v>1000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>
        <f t="shared" si="1"/>
        <v>1150</v>
      </c>
    </row>
    <row r="55" spans="1:31" x14ac:dyDescent="0.25">
      <c r="A55" s="1" t="s">
        <v>113</v>
      </c>
      <c r="B55" s="3"/>
      <c r="C55" s="3"/>
      <c r="D55" s="3"/>
      <c r="E55" s="3">
        <v>200</v>
      </c>
      <c r="F55" s="3"/>
      <c r="G55" s="3"/>
      <c r="H55" s="3"/>
      <c r="I55" s="3"/>
      <c r="J55" s="3">
        <v>100</v>
      </c>
      <c r="K55" s="3"/>
      <c r="L55" s="3"/>
      <c r="M55" s="3"/>
      <c r="N55" s="3"/>
      <c r="O55" s="3"/>
      <c r="P55" s="3"/>
      <c r="Q55" s="3"/>
      <c r="R55" s="3">
        <v>20</v>
      </c>
      <c r="S55" s="3"/>
      <c r="T55" s="3"/>
      <c r="U55" s="3"/>
      <c r="V55" s="3"/>
      <c r="W55" s="3">
        <v>800</v>
      </c>
      <c r="X55" s="3"/>
      <c r="Y55" s="3"/>
      <c r="Z55" s="3"/>
      <c r="AA55" s="3"/>
      <c r="AB55" s="3"/>
      <c r="AC55" s="3">
        <v>5</v>
      </c>
      <c r="AD55" s="3"/>
      <c r="AE55" s="3">
        <f t="shared" si="1"/>
        <v>1125</v>
      </c>
    </row>
    <row r="56" spans="1:31" x14ac:dyDescent="0.25">
      <c r="A56" s="1" t="s">
        <v>14</v>
      </c>
      <c r="B56" s="3"/>
      <c r="C56" s="3"/>
      <c r="D56" s="3"/>
      <c r="E56" s="3"/>
      <c r="F56" s="3">
        <v>700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>
        <v>190</v>
      </c>
      <c r="AC56" s="3">
        <v>100</v>
      </c>
      <c r="AD56" s="3"/>
      <c r="AE56" s="3">
        <f t="shared" si="1"/>
        <v>990</v>
      </c>
    </row>
    <row r="57" spans="1:31" x14ac:dyDescent="0.25">
      <c r="A57" s="1" t="s">
        <v>115</v>
      </c>
      <c r="B57" s="3"/>
      <c r="C57" s="3"/>
      <c r="D57" s="3"/>
      <c r="E57" s="3"/>
      <c r="F57" s="3">
        <v>500</v>
      </c>
      <c r="G57" s="3"/>
      <c r="H57" s="3"/>
      <c r="I57" s="3"/>
      <c r="J57" s="3"/>
      <c r="K57" s="3"/>
      <c r="L57" s="3"/>
      <c r="M57" s="3"/>
      <c r="N57" s="3"/>
      <c r="O57" s="3">
        <v>80</v>
      </c>
      <c r="P57" s="3"/>
      <c r="Q57" s="3"/>
      <c r="R57" s="3"/>
      <c r="S57" s="3"/>
      <c r="T57" s="3"/>
      <c r="U57" s="3"/>
      <c r="V57" s="3"/>
      <c r="W57" s="3"/>
      <c r="X57" s="3">
        <v>400</v>
      </c>
      <c r="Y57" s="3"/>
      <c r="Z57" s="3"/>
      <c r="AA57" s="3"/>
      <c r="AB57" s="3"/>
      <c r="AC57" s="3"/>
      <c r="AD57" s="3"/>
      <c r="AE57" s="3">
        <f t="shared" si="1"/>
        <v>980</v>
      </c>
    </row>
    <row r="58" spans="1:31" x14ac:dyDescent="0.25">
      <c r="A58" s="1" t="s">
        <v>116</v>
      </c>
      <c r="B58" s="3"/>
      <c r="C58" s="3"/>
      <c r="D58" s="3"/>
      <c r="E58" s="3"/>
      <c r="F58" s="3">
        <v>50</v>
      </c>
      <c r="G58" s="3"/>
      <c r="H58" s="3"/>
      <c r="I58" s="3">
        <v>900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f t="shared" si="1"/>
        <v>950</v>
      </c>
    </row>
    <row r="59" spans="1:31" x14ac:dyDescent="0.25">
      <c r="A59" s="1" t="s">
        <v>117</v>
      </c>
      <c r="B59" s="3"/>
      <c r="C59" s="3"/>
      <c r="D59" s="3"/>
      <c r="E59" s="3"/>
      <c r="F59" s="3">
        <v>330</v>
      </c>
      <c r="G59" s="3">
        <v>200</v>
      </c>
      <c r="H59" s="3"/>
      <c r="I59" s="3"/>
      <c r="J59" s="3"/>
      <c r="K59" s="3">
        <v>60</v>
      </c>
      <c r="L59" s="3"/>
      <c r="M59" s="3"/>
      <c r="N59" s="3"/>
      <c r="O59" s="3"/>
      <c r="P59" s="3"/>
      <c r="Q59" s="3">
        <v>120</v>
      </c>
      <c r="R59" s="3"/>
      <c r="S59" s="3"/>
      <c r="T59" s="3">
        <v>130</v>
      </c>
      <c r="U59" s="3"/>
      <c r="V59" s="3">
        <v>20</v>
      </c>
      <c r="W59" s="3"/>
      <c r="X59" s="3"/>
      <c r="Y59" s="3">
        <v>30</v>
      </c>
      <c r="Z59" s="3"/>
      <c r="AA59" s="3"/>
      <c r="AB59" s="3"/>
      <c r="AC59" s="3"/>
      <c r="AD59" s="3">
        <v>20</v>
      </c>
      <c r="AE59" s="3">
        <f t="shared" si="1"/>
        <v>910</v>
      </c>
    </row>
    <row r="60" spans="1:31" x14ac:dyDescent="0.25">
      <c r="A60" s="1" t="s">
        <v>83</v>
      </c>
      <c r="B60" s="3"/>
      <c r="C60" s="3"/>
      <c r="D60" s="3"/>
      <c r="E60" s="3"/>
      <c r="F60" s="3">
        <v>800</v>
      </c>
      <c r="G60" s="3">
        <v>30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>
        <f t="shared" si="1"/>
        <v>830</v>
      </c>
    </row>
    <row r="61" spans="1:31" x14ac:dyDescent="0.25">
      <c r="A61" s="1" t="s">
        <v>89</v>
      </c>
      <c r="B61" s="3"/>
      <c r="C61" s="3"/>
      <c r="D61" s="3"/>
      <c r="E61" s="3">
        <v>10</v>
      </c>
      <c r="F61" s="3">
        <v>50</v>
      </c>
      <c r="G61" s="3">
        <v>300</v>
      </c>
      <c r="H61" s="3"/>
      <c r="I61" s="3"/>
      <c r="J61" s="3">
        <v>10</v>
      </c>
      <c r="K61" s="3"/>
      <c r="L61" s="3"/>
      <c r="M61" s="3"/>
      <c r="N61" s="3"/>
      <c r="O61" s="3"/>
      <c r="P61" s="3">
        <v>140</v>
      </c>
      <c r="Q61" s="3"/>
      <c r="R61" s="3"/>
      <c r="S61" s="3"/>
      <c r="T61" s="3">
        <v>300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>
        <f t="shared" si="1"/>
        <v>810</v>
      </c>
    </row>
    <row r="62" spans="1:31" x14ac:dyDescent="0.25">
      <c r="A62" s="1" t="s">
        <v>2</v>
      </c>
      <c r="B62" s="3"/>
      <c r="C62" s="3"/>
      <c r="D62" s="3"/>
      <c r="E62" s="3">
        <v>130</v>
      </c>
      <c r="F62" s="3">
        <v>650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>
        <f t="shared" si="1"/>
        <v>780</v>
      </c>
    </row>
    <row r="63" spans="1:31" x14ac:dyDescent="0.25">
      <c r="A63" s="1" t="s">
        <v>122</v>
      </c>
      <c r="B63" s="3"/>
      <c r="C63" s="3"/>
      <c r="D63" s="3">
        <v>10</v>
      </c>
      <c r="E63" s="3"/>
      <c r="F63" s="3">
        <v>700</v>
      </c>
      <c r="G63" s="3"/>
      <c r="H63" s="3"/>
      <c r="I63" s="3"/>
      <c r="J63" s="3"/>
      <c r="K63" s="3"/>
      <c r="L63" s="3"/>
      <c r="M63" s="3"/>
      <c r="N63" s="3"/>
      <c r="O63" s="3">
        <v>60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>
        <f t="shared" si="1"/>
        <v>770</v>
      </c>
    </row>
    <row r="64" spans="1:31" x14ac:dyDescent="0.25">
      <c r="A64" s="1" t="s">
        <v>120</v>
      </c>
      <c r="B64" s="3"/>
      <c r="C64" s="3"/>
      <c r="D64" s="3"/>
      <c r="E64" s="3"/>
      <c r="F64" s="3">
        <v>10</v>
      </c>
      <c r="G64" s="3">
        <v>5</v>
      </c>
      <c r="H64" s="3"/>
      <c r="I64" s="3"/>
      <c r="J64" s="3"/>
      <c r="K64" s="3"/>
      <c r="L64" s="3"/>
      <c r="M64" s="3"/>
      <c r="N64" s="3"/>
      <c r="O64" s="3"/>
      <c r="P64" s="3"/>
      <c r="Q64" s="3">
        <v>250</v>
      </c>
      <c r="R64" s="3"/>
      <c r="S64" s="3"/>
      <c r="T64" s="3"/>
      <c r="U64" s="3"/>
      <c r="V64" s="3"/>
      <c r="W64" s="3"/>
      <c r="X64" s="3"/>
      <c r="Y64" s="3">
        <v>50</v>
      </c>
      <c r="Z64" s="3"/>
      <c r="AA64" s="3"/>
      <c r="AB64" s="3"/>
      <c r="AC64" s="3">
        <v>120</v>
      </c>
      <c r="AD64" s="3">
        <v>300</v>
      </c>
      <c r="AE64" s="3">
        <f t="shared" si="1"/>
        <v>735</v>
      </c>
    </row>
    <row r="65" spans="1:31" x14ac:dyDescent="0.25">
      <c r="A65" s="1" t="s">
        <v>123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>
        <v>700</v>
      </c>
      <c r="Y65" s="3"/>
      <c r="Z65" s="3"/>
      <c r="AA65" s="3"/>
      <c r="AB65" s="3"/>
      <c r="AC65" s="3"/>
      <c r="AD65" s="3"/>
      <c r="AE65" s="3">
        <f t="shared" si="1"/>
        <v>700</v>
      </c>
    </row>
    <row r="66" spans="1:31" x14ac:dyDescent="0.25">
      <c r="A66" s="1" t="s">
        <v>124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>
        <v>700</v>
      </c>
      <c r="Y66" s="3"/>
      <c r="Z66" s="3"/>
      <c r="AA66" s="3"/>
      <c r="AB66" s="3"/>
      <c r="AC66" s="3"/>
      <c r="AD66" s="3"/>
      <c r="AE66" s="3">
        <f t="shared" si="1"/>
        <v>700</v>
      </c>
    </row>
    <row r="67" spans="1:31" x14ac:dyDescent="0.25">
      <c r="A67" s="1" t="s">
        <v>25</v>
      </c>
      <c r="B67" s="3"/>
      <c r="C67" s="3"/>
      <c r="D67" s="3"/>
      <c r="E67" s="3"/>
      <c r="F67" s="3"/>
      <c r="G67" s="3">
        <v>35</v>
      </c>
      <c r="H67" s="3"/>
      <c r="I67" s="3"/>
      <c r="J67" s="3"/>
      <c r="K67" s="3"/>
      <c r="L67" s="3"/>
      <c r="M67" s="3">
        <v>300</v>
      </c>
      <c r="N67" s="3"/>
      <c r="O67" s="3"/>
      <c r="P67" s="3">
        <v>80</v>
      </c>
      <c r="Q67" s="3"/>
      <c r="R67" s="3"/>
      <c r="S67" s="3"/>
      <c r="T67" s="3"/>
      <c r="U67" s="3"/>
      <c r="V67" s="3"/>
      <c r="W67" s="3"/>
      <c r="X67" s="3"/>
      <c r="Y67" s="3">
        <v>200</v>
      </c>
      <c r="Z67" s="3">
        <v>50</v>
      </c>
      <c r="AA67" s="3"/>
      <c r="AB67" s="3"/>
      <c r="AC67" s="3"/>
      <c r="AD67" s="3">
        <v>20</v>
      </c>
      <c r="AE67" s="3">
        <f t="shared" si="1"/>
        <v>685</v>
      </c>
    </row>
    <row r="68" spans="1:31" x14ac:dyDescent="0.25">
      <c r="A68" s="1" t="s">
        <v>101</v>
      </c>
      <c r="B68" s="3">
        <v>80</v>
      </c>
      <c r="C68" s="3"/>
      <c r="D68" s="3"/>
      <c r="E68" s="3">
        <v>300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250</v>
      </c>
      <c r="V68" s="3"/>
      <c r="W68" s="3"/>
      <c r="X68" s="3">
        <v>50</v>
      </c>
      <c r="Y68" s="3"/>
      <c r="Z68" s="3"/>
      <c r="AA68" s="3"/>
      <c r="AB68" s="3"/>
      <c r="AC68" s="3"/>
      <c r="AD68" s="3"/>
      <c r="AE68" s="3">
        <f t="shared" ref="AE68:AE99" si="2">SUM(B68:AD68)</f>
        <v>680</v>
      </c>
    </row>
    <row r="69" spans="1:31" x14ac:dyDescent="0.25">
      <c r="A69" s="1" t="s">
        <v>98</v>
      </c>
      <c r="B69" s="3"/>
      <c r="C69" s="3"/>
      <c r="D69" s="3"/>
      <c r="E69" s="3"/>
      <c r="F69" s="3"/>
      <c r="G69" s="3">
        <v>10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>
        <v>300</v>
      </c>
      <c r="Z69" s="3"/>
      <c r="AA69" s="3"/>
      <c r="AB69" s="3"/>
      <c r="AC69" s="3">
        <v>10</v>
      </c>
      <c r="AD69" s="3">
        <v>350</v>
      </c>
      <c r="AE69" s="3">
        <f t="shared" si="2"/>
        <v>670</v>
      </c>
    </row>
    <row r="70" spans="1:31" x14ac:dyDescent="0.25">
      <c r="A70" s="1" t="s">
        <v>28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v>270</v>
      </c>
      <c r="Q70" s="3"/>
      <c r="R70" s="3"/>
      <c r="S70" s="3"/>
      <c r="T70" s="3"/>
      <c r="U70" s="3"/>
      <c r="V70" s="3"/>
      <c r="W70" s="3"/>
      <c r="X70" s="3"/>
      <c r="Y70" s="3"/>
      <c r="Z70" s="3">
        <v>100</v>
      </c>
      <c r="AA70" s="3">
        <v>250</v>
      </c>
      <c r="AB70" s="3"/>
      <c r="AC70" s="3"/>
      <c r="AD70" s="3"/>
      <c r="AE70" s="3">
        <f t="shared" si="2"/>
        <v>620</v>
      </c>
    </row>
    <row r="71" spans="1:31" x14ac:dyDescent="0.25">
      <c r="A71" s="1" t="s">
        <v>33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>
        <v>550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>
        <f t="shared" si="2"/>
        <v>550</v>
      </c>
    </row>
    <row r="72" spans="1:31" x14ac:dyDescent="0.25">
      <c r="A72" s="1" t="s">
        <v>103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>
        <v>500</v>
      </c>
      <c r="N72" s="3"/>
      <c r="O72" s="3"/>
      <c r="P72" s="3"/>
      <c r="Q72" s="3"/>
      <c r="R72" s="3"/>
      <c r="S72" s="3"/>
      <c r="T72" s="3">
        <v>10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>
        <f t="shared" si="2"/>
        <v>510</v>
      </c>
    </row>
    <row r="73" spans="1:31" x14ac:dyDescent="0.25">
      <c r="A73" s="1" t="s">
        <v>127</v>
      </c>
      <c r="B73" s="3"/>
      <c r="C73" s="3"/>
      <c r="D73" s="3"/>
      <c r="E73" s="3"/>
      <c r="F73" s="3"/>
      <c r="G73" s="3">
        <v>5</v>
      </c>
      <c r="H73" s="3"/>
      <c r="I73" s="3"/>
      <c r="J73" s="3"/>
      <c r="K73" s="3"/>
      <c r="L73" s="3"/>
      <c r="M73" s="3">
        <v>500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>
        <f t="shared" si="2"/>
        <v>505</v>
      </c>
    </row>
    <row r="74" spans="1:31" x14ac:dyDescent="0.25">
      <c r="A74" s="1" t="s">
        <v>27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>
        <v>500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>
        <f t="shared" si="2"/>
        <v>500</v>
      </c>
    </row>
    <row r="75" spans="1:31" x14ac:dyDescent="0.25">
      <c r="A75" s="1" t="s">
        <v>128</v>
      </c>
      <c r="B75" s="3"/>
      <c r="C75" s="3"/>
      <c r="D75" s="3"/>
      <c r="E75" s="3"/>
      <c r="F75" s="3">
        <v>500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>
        <f t="shared" si="2"/>
        <v>500</v>
      </c>
    </row>
    <row r="76" spans="1:31" x14ac:dyDescent="0.25">
      <c r="A76" s="1" t="s">
        <v>67</v>
      </c>
      <c r="B76" s="3"/>
      <c r="C76" s="3">
        <v>500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>
        <f t="shared" si="2"/>
        <v>500</v>
      </c>
    </row>
    <row r="77" spans="1:31" x14ac:dyDescent="0.25">
      <c r="A77" s="1" t="s">
        <v>130</v>
      </c>
      <c r="B77" s="3"/>
      <c r="C77" s="3"/>
      <c r="D77" s="3">
        <v>100</v>
      </c>
      <c r="E77" s="3"/>
      <c r="F77" s="3"/>
      <c r="G77" s="3"/>
      <c r="H77" s="3"/>
      <c r="I77" s="3"/>
      <c r="J77" s="3">
        <v>20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>
        <v>380</v>
      </c>
      <c r="X77" s="3"/>
      <c r="Y77" s="3"/>
      <c r="Z77" s="3"/>
      <c r="AA77" s="3"/>
      <c r="AB77" s="3"/>
      <c r="AC77" s="3"/>
      <c r="AD77" s="3"/>
      <c r="AE77" s="3">
        <f t="shared" si="2"/>
        <v>500</v>
      </c>
    </row>
    <row r="78" spans="1:31" x14ac:dyDescent="0.25">
      <c r="A78" s="1" t="s">
        <v>63</v>
      </c>
      <c r="B78" s="3"/>
      <c r="C78" s="3"/>
      <c r="D78" s="3"/>
      <c r="E78" s="3">
        <v>90</v>
      </c>
      <c r="F78" s="3">
        <v>80</v>
      </c>
      <c r="G78" s="3">
        <v>5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>
        <v>280</v>
      </c>
      <c r="Z78" s="3"/>
      <c r="AA78" s="3"/>
      <c r="AB78" s="3"/>
      <c r="AC78" s="3"/>
      <c r="AD78" s="3">
        <v>40</v>
      </c>
      <c r="AE78" s="3">
        <f t="shared" si="2"/>
        <v>495</v>
      </c>
    </row>
    <row r="79" spans="1:31" x14ac:dyDescent="0.25">
      <c r="A79" s="1" t="s">
        <v>26</v>
      </c>
      <c r="B79" s="3"/>
      <c r="C79" s="3"/>
      <c r="D79" s="3">
        <v>150</v>
      </c>
      <c r="E79" s="3"/>
      <c r="F79" s="3"/>
      <c r="G79" s="3">
        <v>5</v>
      </c>
      <c r="H79" s="3"/>
      <c r="I79" s="3"/>
      <c r="J79" s="3"/>
      <c r="K79" s="3">
        <v>20</v>
      </c>
      <c r="L79" s="3"/>
      <c r="M79" s="3">
        <v>120</v>
      </c>
      <c r="N79" s="3"/>
      <c r="O79" s="3"/>
      <c r="P79" s="3">
        <v>150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>
        <v>30</v>
      </c>
      <c r="AB79" s="3"/>
      <c r="AC79" s="3">
        <v>10</v>
      </c>
      <c r="AD79" s="3"/>
      <c r="AE79" s="3">
        <f t="shared" si="2"/>
        <v>485</v>
      </c>
    </row>
    <row r="80" spans="1:31" x14ac:dyDescent="0.25">
      <c r="A80" s="1" t="s">
        <v>71</v>
      </c>
      <c r="B80" s="3"/>
      <c r="C80" s="3"/>
      <c r="D80" s="3"/>
      <c r="E80" s="3">
        <v>200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>
        <v>200</v>
      </c>
      <c r="V80" s="3"/>
      <c r="W80" s="3"/>
      <c r="X80" s="3"/>
      <c r="Y80" s="3"/>
      <c r="Z80" s="3"/>
      <c r="AA80" s="3"/>
      <c r="AB80" s="3"/>
      <c r="AC80" s="3"/>
      <c r="AD80" s="3">
        <v>80</v>
      </c>
      <c r="AE80" s="3">
        <f t="shared" si="2"/>
        <v>480</v>
      </c>
    </row>
    <row r="81" spans="1:31" x14ac:dyDescent="0.25">
      <c r="A81" s="1" t="s">
        <v>108</v>
      </c>
      <c r="B81" s="3"/>
      <c r="C81" s="3"/>
      <c r="D81" s="3"/>
      <c r="E81" s="3"/>
      <c r="F81" s="3"/>
      <c r="G81" s="3"/>
      <c r="H81" s="3"/>
      <c r="I81" s="3"/>
      <c r="J81" s="3"/>
      <c r="K81" s="3">
        <v>460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>
        <f t="shared" si="2"/>
        <v>460</v>
      </c>
    </row>
    <row r="82" spans="1:31" x14ac:dyDescent="0.25">
      <c r="A82" s="1" t="s">
        <v>11</v>
      </c>
      <c r="B82" s="3">
        <v>150</v>
      </c>
      <c r="C82" s="3"/>
      <c r="D82" s="3"/>
      <c r="E82" s="3"/>
      <c r="F82" s="3">
        <v>100</v>
      </c>
      <c r="G82" s="3"/>
      <c r="H82" s="3"/>
      <c r="I82" s="3"/>
      <c r="J82" s="3"/>
      <c r="K82" s="3"/>
      <c r="L82" s="3"/>
      <c r="M82" s="3"/>
      <c r="N82" s="3"/>
      <c r="O82" s="3">
        <v>200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>
        <f t="shared" si="2"/>
        <v>450</v>
      </c>
    </row>
    <row r="83" spans="1:31" x14ac:dyDescent="0.25">
      <c r="A83" s="1" t="s">
        <v>60</v>
      </c>
      <c r="B83" s="3"/>
      <c r="C83" s="3"/>
      <c r="D83" s="3"/>
      <c r="E83" s="3">
        <v>30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400</v>
      </c>
      <c r="V83" s="3"/>
      <c r="W83" s="3"/>
      <c r="X83" s="3"/>
      <c r="Y83" s="3"/>
      <c r="Z83" s="3"/>
      <c r="AA83" s="3"/>
      <c r="AB83" s="3"/>
      <c r="AC83" s="3"/>
      <c r="AD83" s="3"/>
      <c r="AE83" s="3">
        <f t="shared" si="2"/>
        <v>430</v>
      </c>
    </row>
    <row r="84" spans="1:31" x14ac:dyDescent="0.25">
      <c r="A84" s="1" t="s">
        <v>22</v>
      </c>
      <c r="B84" s="3">
        <v>400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>
        <f t="shared" si="2"/>
        <v>400</v>
      </c>
    </row>
    <row r="85" spans="1:31" x14ac:dyDescent="0.25">
      <c r="A85" s="1" t="s">
        <v>84</v>
      </c>
      <c r="B85" s="3"/>
      <c r="C85" s="3"/>
      <c r="D85" s="3"/>
      <c r="E85" s="3"/>
      <c r="F85" s="3"/>
      <c r="G85" s="3">
        <v>400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>
        <f t="shared" si="2"/>
        <v>400</v>
      </c>
    </row>
    <row r="86" spans="1:31" x14ac:dyDescent="0.25">
      <c r="A86" s="1" t="s">
        <v>58</v>
      </c>
      <c r="B86" s="3"/>
      <c r="C86" s="3"/>
      <c r="D86" s="3"/>
      <c r="E86" s="3">
        <v>80</v>
      </c>
      <c r="F86" s="3">
        <v>140</v>
      </c>
      <c r="G86" s="3"/>
      <c r="H86" s="3"/>
      <c r="I86" s="3"/>
      <c r="J86" s="3"/>
      <c r="K86" s="3">
        <v>50</v>
      </c>
      <c r="L86" s="3"/>
      <c r="M86" s="3"/>
      <c r="N86" s="3"/>
      <c r="O86" s="3"/>
      <c r="P86" s="3"/>
      <c r="Q86" s="3"/>
      <c r="R86" s="3"/>
      <c r="S86" s="3"/>
      <c r="T86" s="3"/>
      <c r="U86" s="3">
        <v>100</v>
      </c>
      <c r="V86" s="3"/>
      <c r="W86" s="3"/>
      <c r="X86" s="3"/>
      <c r="Y86" s="3"/>
      <c r="Z86" s="3"/>
      <c r="AA86" s="3"/>
      <c r="AB86" s="3"/>
      <c r="AC86" s="3"/>
      <c r="AD86" s="3"/>
      <c r="AE86" s="3">
        <f t="shared" si="2"/>
        <v>370</v>
      </c>
    </row>
    <row r="87" spans="1:31" x14ac:dyDescent="0.25">
      <c r="A87" s="1" t="s">
        <v>77</v>
      </c>
      <c r="B87" s="3"/>
      <c r="C87" s="3"/>
      <c r="D87" s="3"/>
      <c r="E87" s="3"/>
      <c r="F87" s="3"/>
      <c r="G87" s="3">
        <v>80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>
        <v>270</v>
      </c>
      <c r="AB87" s="3"/>
      <c r="AC87" s="3"/>
      <c r="AD87" s="3"/>
      <c r="AE87" s="3">
        <f t="shared" si="2"/>
        <v>350</v>
      </c>
    </row>
    <row r="88" spans="1:31" x14ac:dyDescent="0.25">
      <c r="A88" s="1" t="s">
        <v>110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>
        <v>350</v>
      </c>
      <c r="V88" s="3"/>
      <c r="W88" s="3"/>
      <c r="X88" s="3"/>
      <c r="Y88" s="3"/>
      <c r="Z88" s="3"/>
      <c r="AA88" s="3"/>
      <c r="AB88" s="3"/>
      <c r="AC88" s="3"/>
      <c r="AD88" s="3"/>
      <c r="AE88" s="3">
        <f t="shared" si="2"/>
        <v>350</v>
      </c>
    </row>
    <row r="89" spans="1:31" x14ac:dyDescent="0.25">
      <c r="A89" s="1" t="s">
        <v>134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>
        <v>350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>
        <f t="shared" si="2"/>
        <v>350</v>
      </c>
    </row>
    <row r="90" spans="1:31" x14ac:dyDescent="0.25">
      <c r="A90" s="1" t="s">
        <v>13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>
        <v>330</v>
      </c>
      <c r="AB90" s="3"/>
      <c r="AC90" s="3"/>
      <c r="AD90" s="3"/>
      <c r="AE90" s="3">
        <f t="shared" si="2"/>
        <v>330</v>
      </c>
    </row>
    <row r="91" spans="1:31" x14ac:dyDescent="0.25">
      <c r="A91" s="1" t="s">
        <v>80</v>
      </c>
      <c r="B91" s="3"/>
      <c r="C91" s="3"/>
      <c r="D91" s="3"/>
      <c r="E91" s="3"/>
      <c r="F91" s="3"/>
      <c r="G91" s="3">
        <v>70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>
        <v>250</v>
      </c>
      <c r="AB91" s="3"/>
      <c r="AC91" s="3"/>
      <c r="AD91" s="3"/>
      <c r="AE91" s="3">
        <f t="shared" si="2"/>
        <v>320</v>
      </c>
    </row>
    <row r="92" spans="1:31" x14ac:dyDescent="0.25">
      <c r="A92" s="1" t="s">
        <v>39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>
        <v>300</v>
      </c>
      <c r="N92" s="3"/>
      <c r="O92" s="3">
        <v>10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>
        <f t="shared" si="2"/>
        <v>310</v>
      </c>
    </row>
    <row r="93" spans="1:31" x14ac:dyDescent="0.25">
      <c r="A93" s="1" t="s">
        <v>112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>
        <v>300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>
        <f t="shared" si="2"/>
        <v>300</v>
      </c>
    </row>
    <row r="94" spans="1:31" x14ac:dyDescent="0.25">
      <c r="A94" s="1" t="s">
        <v>102</v>
      </c>
      <c r="B94" s="3"/>
      <c r="C94" s="3"/>
      <c r="D94" s="3"/>
      <c r="E94" s="3"/>
      <c r="F94" s="3"/>
      <c r="G94" s="3"/>
      <c r="H94" s="3"/>
      <c r="I94" s="3"/>
      <c r="J94" s="3">
        <v>40</v>
      </c>
      <c r="K94" s="3">
        <v>50</v>
      </c>
      <c r="L94" s="3"/>
      <c r="M94" s="3"/>
      <c r="N94" s="3"/>
      <c r="O94" s="3"/>
      <c r="P94" s="3">
        <v>200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>
        <f t="shared" si="2"/>
        <v>290</v>
      </c>
    </row>
    <row r="95" spans="1:31" x14ac:dyDescent="0.25">
      <c r="A95" s="1" t="s">
        <v>79</v>
      </c>
      <c r="B95" s="3"/>
      <c r="C95" s="3"/>
      <c r="D95" s="3"/>
      <c r="E95" s="3">
        <v>80</v>
      </c>
      <c r="F95" s="3"/>
      <c r="G95" s="3"/>
      <c r="H95" s="3"/>
      <c r="I95" s="3"/>
      <c r="J95" s="3"/>
      <c r="K95" s="3">
        <v>100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>
        <v>100</v>
      </c>
      <c r="Z95" s="3"/>
      <c r="AA95" s="3"/>
      <c r="AB95" s="3"/>
      <c r="AC95" s="3"/>
      <c r="AD95" s="3"/>
      <c r="AE95" s="3">
        <f t="shared" si="2"/>
        <v>280</v>
      </c>
    </row>
    <row r="96" spans="1:31" x14ac:dyDescent="0.25">
      <c r="A96" s="1" t="s">
        <v>17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>
        <v>50</v>
      </c>
      <c r="AA96" s="3">
        <v>200</v>
      </c>
      <c r="AB96" s="3"/>
      <c r="AC96" s="3"/>
      <c r="AD96" s="3">
        <v>30</v>
      </c>
      <c r="AE96" s="3">
        <f t="shared" si="2"/>
        <v>280</v>
      </c>
    </row>
    <row r="97" spans="1:31" x14ac:dyDescent="0.25">
      <c r="A97" s="1" t="s">
        <v>137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>
        <v>260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>
        <f t="shared" si="2"/>
        <v>260</v>
      </c>
    </row>
    <row r="98" spans="1:31" x14ac:dyDescent="0.25">
      <c r="A98" s="1" t="s">
        <v>68</v>
      </c>
      <c r="B98" s="3"/>
      <c r="C98" s="3"/>
      <c r="D98" s="3"/>
      <c r="E98" s="3"/>
      <c r="F98" s="3"/>
      <c r="G98" s="3">
        <v>240</v>
      </c>
      <c r="H98" s="3"/>
      <c r="I98" s="3"/>
      <c r="J98" s="3"/>
      <c r="K98" s="3"/>
      <c r="L98" s="3"/>
      <c r="M98" s="3"/>
      <c r="N98" s="3"/>
      <c r="O98" s="3">
        <v>5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>
        <f t="shared" si="2"/>
        <v>245</v>
      </c>
    </row>
    <row r="99" spans="1:31" x14ac:dyDescent="0.25">
      <c r="A99" s="1" t="s">
        <v>104</v>
      </c>
      <c r="B99" s="3"/>
      <c r="C99" s="3"/>
      <c r="D99" s="3"/>
      <c r="E99" s="3">
        <v>10</v>
      </c>
      <c r="F99" s="3">
        <v>100</v>
      </c>
      <c r="G99" s="3"/>
      <c r="H99" s="3"/>
      <c r="I99" s="3"/>
      <c r="J99" s="3"/>
      <c r="K99" s="3"/>
      <c r="L99" s="3"/>
      <c r="M99" s="3"/>
      <c r="N99" s="3">
        <v>50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>
        <v>70</v>
      </c>
      <c r="AD99" s="3"/>
      <c r="AE99" s="3">
        <f t="shared" si="2"/>
        <v>230</v>
      </c>
    </row>
    <row r="100" spans="1:31" x14ac:dyDescent="0.25">
      <c r="A100" s="1" t="s">
        <v>129</v>
      </c>
      <c r="B100" s="3"/>
      <c r="C100" s="3"/>
      <c r="D100" s="3"/>
      <c r="E100" s="3">
        <v>80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>
        <v>150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>
        <f t="shared" ref="AE100:AE131" si="3">SUM(B100:AD100)</f>
        <v>230</v>
      </c>
    </row>
    <row r="101" spans="1:31" x14ac:dyDescent="0.25">
      <c r="A101" s="1" t="s">
        <v>21</v>
      </c>
      <c r="B101" s="3">
        <v>200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>
        <v>10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>
        <f t="shared" si="3"/>
        <v>210</v>
      </c>
    </row>
    <row r="102" spans="1:31" x14ac:dyDescent="0.25">
      <c r="A102" s="1" t="s">
        <v>119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>
        <v>110</v>
      </c>
      <c r="V102" s="3"/>
      <c r="W102" s="3"/>
      <c r="X102" s="3"/>
      <c r="Y102" s="3"/>
      <c r="Z102" s="3"/>
      <c r="AA102" s="3"/>
      <c r="AB102" s="3"/>
      <c r="AC102" s="3"/>
      <c r="AD102" s="3">
        <v>100</v>
      </c>
      <c r="AE102" s="3">
        <f t="shared" si="3"/>
        <v>210</v>
      </c>
    </row>
    <row r="103" spans="1:31" x14ac:dyDescent="0.25">
      <c r="A103" s="1" t="s">
        <v>95</v>
      </c>
      <c r="B103" s="3"/>
      <c r="C103" s="3"/>
      <c r="D103" s="3"/>
      <c r="E103" s="3"/>
      <c r="F103" s="3"/>
      <c r="G103" s="3">
        <v>200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>
        <f t="shared" si="3"/>
        <v>200</v>
      </c>
    </row>
    <row r="104" spans="1:31" x14ac:dyDescent="0.25">
      <c r="A104" s="1" t="s">
        <v>105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>
        <v>200</v>
      </c>
      <c r="W104" s="3"/>
      <c r="X104" s="3"/>
      <c r="Y104" s="3"/>
      <c r="Z104" s="3"/>
      <c r="AA104" s="3"/>
      <c r="AB104" s="3"/>
      <c r="AC104" s="3"/>
      <c r="AD104" s="3"/>
      <c r="AE104" s="3">
        <f t="shared" si="3"/>
        <v>200</v>
      </c>
    </row>
    <row r="105" spans="1:31" x14ac:dyDescent="0.25">
      <c r="A105" s="1" t="s">
        <v>30</v>
      </c>
      <c r="B105" s="3"/>
      <c r="C105" s="3"/>
      <c r="D105" s="3"/>
      <c r="E105" s="3"/>
      <c r="F105" s="3"/>
      <c r="G105" s="3">
        <v>80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>
        <v>80</v>
      </c>
      <c r="AB105" s="3"/>
      <c r="AC105" s="3"/>
      <c r="AD105" s="3"/>
      <c r="AE105" s="3">
        <f t="shared" si="3"/>
        <v>160</v>
      </c>
    </row>
    <row r="106" spans="1:31" x14ac:dyDescent="0.25">
      <c r="A106" s="1" t="s">
        <v>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>
        <v>50</v>
      </c>
      <c r="V106" s="3"/>
      <c r="W106" s="3"/>
      <c r="X106" s="3"/>
      <c r="Y106" s="3">
        <v>100</v>
      </c>
      <c r="Z106" s="3"/>
      <c r="AA106" s="3"/>
      <c r="AB106" s="3"/>
      <c r="AC106" s="3"/>
      <c r="AD106" s="3"/>
      <c r="AE106" s="3">
        <f t="shared" si="3"/>
        <v>150</v>
      </c>
    </row>
    <row r="107" spans="1:31" x14ac:dyDescent="0.25">
      <c r="A107" s="1" t="s">
        <v>133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>
        <v>5</v>
      </c>
      <c r="P107" s="3">
        <v>40</v>
      </c>
      <c r="Q107" s="3">
        <v>50</v>
      </c>
      <c r="R107" s="3">
        <v>50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>
        <v>5</v>
      </c>
      <c r="AD107" s="3"/>
      <c r="AE107" s="3">
        <f t="shared" si="3"/>
        <v>150</v>
      </c>
    </row>
    <row r="108" spans="1:31" x14ac:dyDescent="0.25">
      <c r="A108" s="1" t="s">
        <v>15</v>
      </c>
      <c r="B108" s="3"/>
      <c r="C108" s="3"/>
      <c r="D108" s="3">
        <v>150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>
        <f t="shared" si="3"/>
        <v>150</v>
      </c>
    </row>
    <row r="109" spans="1:31" x14ac:dyDescent="0.25">
      <c r="A109" s="1" t="s">
        <v>50</v>
      </c>
      <c r="B109" s="3"/>
      <c r="C109" s="3"/>
      <c r="D109" s="3">
        <v>20</v>
      </c>
      <c r="E109" s="3">
        <v>100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>
        <f t="shared" si="3"/>
        <v>120</v>
      </c>
    </row>
    <row r="110" spans="1:31" x14ac:dyDescent="0.25">
      <c r="A110" s="1" t="s">
        <v>136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>
        <v>120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>
        <f t="shared" si="3"/>
        <v>120</v>
      </c>
    </row>
    <row r="111" spans="1:31" x14ac:dyDescent="0.25">
      <c r="A111" s="1" t="s">
        <v>132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>
        <v>100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>
        <v>5</v>
      </c>
      <c r="AD111" s="3"/>
      <c r="AE111" s="3">
        <f t="shared" si="3"/>
        <v>105</v>
      </c>
    </row>
    <row r="112" spans="1:31" x14ac:dyDescent="0.25">
      <c r="A112" s="1" t="s">
        <v>140</v>
      </c>
      <c r="B112" s="3"/>
      <c r="C112" s="3"/>
      <c r="D112" s="3"/>
      <c r="E112" s="3"/>
      <c r="F112" s="3">
        <v>20</v>
      </c>
      <c r="G112" s="3">
        <v>5</v>
      </c>
      <c r="H112" s="3"/>
      <c r="I112" s="3"/>
      <c r="J112" s="3"/>
      <c r="K112" s="3">
        <v>30</v>
      </c>
      <c r="L112" s="3"/>
      <c r="M112" s="3"/>
      <c r="N112" s="3"/>
      <c r="O112" s="3"/>
      <c r="P112" s="3">
        <v>40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>
        <v>5</v>
      </c>
      <c r="AD112" s="3"/>
      <c r="AE112" s="3">
        <f t="shared" si="3"/>
        <v>100</v>
      </c>
    </row>
    <row r="113" spans="1:31" x14ac:dyDescent="0.25">
      <c r="A113" s="1" t="s">
        <v>114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>
        <v>100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>
        <f t="shared" si="3"/>
        <v>100</v>
      </c>
    </row>
    <row r="114" spans="1:31" x14ac:dyDescent="0.25">
      <c r="A114" s="1" t="s">
        <v>23</v>
      </c>
      <c r="B114" s="3"/>
      <c r="C114" s="3"/>
      <c r="D114" s="3">
        <v>100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>
        <f t="shared" si="3"/>
        <v>100</v>
      </c>
    </row>
    <row r="115" spans="1:31" x14ac:dyDescent="0.25">
      <c r="A115" s="1" t="s">
        <v>88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>
        <v>100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>
        <f t="shared" si="3"/>
        <v>100</v>
      </c>
    </row>
    <row r="116" spans="1:31" x14ac:dyDescent="0.25">
      <c r="A116" s="1" t="s">
        <v>92</v>
      </c>
      <c r="B116" s="3"/>
      <c r="C116" s="3">
        <v>50</v>
      </c>
      <c r="D116" s="3"/>
      <c r="E116" s="3"/>
      <c r="F116" s="3"/>
      <c r="G116" s="3"/>
      <c r="H116" s="3"/>
      <c r="I116" s="3"/>
      <c r="J116" s="3">
        <v>20</v>
      </c>
      <c r="K116" s="3"/>
      <c r="L116" s="3"/>
      <c r="M116" s="3"/>
      <c r="N116" s="3"/>
      <c r="O116" s="3">
        <v>20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>
        <f t="shared" si="3"/>
        <v>90</v>
      </c>
    </row>
    <row r="117" spans="1:31" x14ac:dyDescent="0.25">
      <c r="A117" s="1" t="s">
        <v>121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>
        <v>90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>
        <f t="shared" si="3"/>
        <v>90</v>
      </c>
    </row>
    <row r="118" spans="1:31" x14ac:dyDescent="0.25">
      <c r="A118" s="1" t="s">
        <v>52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>
        <v>80</v>
      </c>
      <c r="AE118" s="3">
        <f t="shared" si="3"/>
        <v>80</v>
      </c>
    </row>
    <row r="119" spans="1:31" x14ac:dyDescent="0.25">
      <c r="A119" s="1" t="s">
        <v>131</v>
      </c>
      <c r="B119" s="3"/>
      <c r="C119" s="3"/>
      <c r="D119" s="3"/>
      <c r="E119" s="3"/>
      <c r="F119" s="3"/>
      <c r="G119" s="3"/>
      <c r="H119" s="3"/>
      <c r="I119" s="3"/>
      <c r="J119" s="3"/>
      <c r="K119" s="3">
        <v>20</v>
      </c>
      <c r="L119" s="3"/>
      <c r="M119" s="3"/>
      <c r="N119" s="3"/>
      <c r="O119" s="3">
        <v>20</v>
      </c>
      <c r="P119" s="3">
        <v>20</v>
      </c>
      <c r="Q119" s="3"/>
      <c r="R119" s="3"/>
      <c r="S119" s="3"/>
      <c r="T119" s="3"/>
      <c r="U119" s="3"/>
      <c r="V119" s="3"/>
      <c r="W119" s="3"/>
      <c r="X119" s="3"/>
      <c r="Y119" s="3"/>
      <c r="Z119" s="3">
        <v>20</v>
      </c>
      <c r="AA119" s="3"/>
      <c r="AB119" s="3"/>
      <c r="AC119" s="3"/>
      <c r="AD119" s="3"/>
      <c r="AE119" s="3">
        <f t="shared" si="3"/>
        <v>80</v>
      </c>
    </row>
    <row r="120" spans="1:31" x14ac:dyDescent="0.25">
      <c r="A120" s="1" t="s">
        <v>37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>
        <v>80</v>
      </c>
      <c r="AE120" s="3">
        <f t="shared" si="3"/>
        <v>80</v>
      </c>
    </row>
    <row r="121" spans="1:31" x14ac:dyDescent="0.25">
      <c r="A121" s="1" t="s">
        <v>107</v>
      </c>
      <c r="B121" s="3"/>
      <c r="C121" s="3"/>
      <c r="D121" s="3"/>
      <c r="E121" s="3"/>
      <c r="F121" s="3">
        <v>50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>
        <v>20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>
        <f t="shared" si="3"/>
        <v>70</v>
      </c>
    </row>
    <row r="122" spans="1:31" x14ac:dyDescent="0.25">
      <c r="A122" s="1" t="s">
        <v>69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>
        <v>70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>
        <f t="shared" si="3"/>
        <v>70</v>
      </c>
    </row>
    <row r="123" spans="1:31" x14ac:dyDescent="0.25">
      <c r="A123" s="1" t="s">
        <v>138</v>
      </c>
      <c r="B123" s="3"/>
      <c r="C123" s="3"/>
      <c r="D123" s="3"/>
      <c r="E123" s="3"/>
      <c r="F123" s="3">
        <v>50</v>
      </c>
      <c r="G123" s="3"/>
      <c r="H123" s="3"/>
      <c r="I123" s="3"/>
      <c r="J123" s="3"/>
      <c r="K123" s="3"/>
      <c r="L123" s="3"/>
      <c r="M123" s="3"/>
      <c r="N123" s="3"/>
      <c r="O123" s="3">
        <v>10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>
        <f t="shared" si="3"/>
        <v>60</v>
      </c>
    </row>
    <row r="124" spans="1:31" x14ac:dyDescent="0.25">
      <c r="A124" s="1" t="s">
        <v>42</v>
      </c>
      <c r="B124" s="3"/>
      <c r="C124" s="3"/>
      <c r="D124" s="3"/>
      <c r="E124" s="3"/>
      <c r="F124" s="3">
        <v>50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>
        <v>5</v>
      </c>
      <c r="AD124" s="3"/>
      <c r="AE124" s="3">
        <f t="shared" si="3"/>
        <v>55</v>
      </c>
    </row>
    <row r="125" spans="1:31" x14ac:dyDescent="0.25">
      <c r="A125" s="1" t="s">
        <v>94</v>
      </c>
      <c r="B125" s="3"/>
      <c r="C125" s="3"/>
      <c r="D125" s="3"/>
      <c r="E125" s="3">
        <v>40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>
        <v>10</v>
      </c>
      <c r="AE125" s="3">
        <f t="shared" si="3"/>
        <v>50</v>
      </c>
    </row>
    <row r="126" spans="1:31" x14ac:dyDescent="0.25">
      <c r="A126" s="1" t="s">
        <v>118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>
        <v>50</v>
      </c>
      <c r="V126" s="3"/>
      <c r="W126" s="3"/>
      <c r="X126" s="3"/>
      <c r="Y126" s="3"/>
      <c r="Z126" s="3"/>
      <c r="AA126" s="3"/>
      <c r="AB126" s="3"/>
      <c r="AC126" s="3"/>
      <c r="AD126" s="3"/>
      <c r="AE126" s="3">
        <f t="shared" si="3"/>
        <v>50</v>
      </c>
    </row>
    <row r="127" spans="1:31" x14ac:dyDescent="0.25">
      <c r="A127" s="1" t="s">
        <v>126</v>
      </c>
      <c r="B127" s="3"/>
      <c r="C127" s="3"/>
      <c r="D127" s="3"/>
      <c r="E127" s="3"/>
      <c r="F127" s="3"/>
      <c r="G127" s="3"/>
      <c r="H127" s="3"/>
      <c r="I127" s="3"/>
      <c r="J127" s="3">
        <v>50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>
        <f t="shared" si="3"/>
        <v>50</v>
      </c>
    </row>
    <row r="128" spans="1:31" x14ac:dyDescent="0.25">
      <c r="A128" s="1" t="s">
        <v>48</v>
      </c>
      <c r="B128" s="3"/>
      <c r="C128" s="3"/>
      <c r="D128" s="3"/>
      <c r="E128" s="3">
        <v>40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>
        <v>5</v>
      </c>
      <c r="AE128" s="3">
        <f t="shared" si="3"/>
        <v>45</v>
      </c>
    </row>
    <row r="129" spans="1:31" x14ac:dyDescent="0.25">
      <c r="A129" s="1" t="s">
        <v>135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v>40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>
        <f t="shared" si="3"/>
        <v>40</v>
      </c>
    </row>
    <row r="130" spans="1:31" x14ac:dyDescent="0.25">
      <c r="A130" s="1" t="s">
        <v>44</v>
      </c>
      <c r="B130" s="3"/>
      <c r="C130" s="3"/>
      <c r="D130" s="3"/>
      <c r="E130" s="3">
        <v>30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>
        <f t="shared" si="3"/>
        <v>30</v>
      </c>
    </row>
    <row r="131" spans="1:31" x14ac:dyDescent="0.25">
      <c r="A131" s="1" t="s">
        <v>100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>
        <v>30</v>
      </c>
      <c r="Z131" s="3"/>
      <c r="AA131" s="3"/>
      <c r="AB131" s="3"/>
      <c r="AC131" s="3"/>
      <c r="AD131" s="3"/>
      <c r="AE131" s="3">
        <f t="shared" si="3"/>
        <v>30</v>
      </c>
    </row>
    <row r="132" spans="1:31" x14ac:dyDescent="0.25">
      <c r="A132" s="1" t="s">
        <v>74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20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>
        <f t="shared" ref="AE132:AE144" si="4">SUM(B132:AD132)</f>
        <v>20</v>
      </c>
    </row>
    <row r="133" spans="1:31" x14ac:dyDescent="0.25">
      <c r="A133" s="1" t="s">
        <v>97</v>
      </c>
      <c r="B133" s="3"/>
      <c r="C133" s="3"/>
      <c r="D133" s="3"/>
      <c r="E133" s="3">
        <v>20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>
        <f t="shared" si="4"/>
        <v>20</v>
      </c>
    </row>
    <row r="134" spans="1:31" x14ac:dyDescent="0.25">
      <c r="A134" s="1" t="s">
        <v>38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20</v>
      </c>
      <c r="AB134" s="3"/>
      <c r="AC134" s="3"/>
      <c r="AD134" s="3"/>
      <c r="AE134" s="3">
        <f t="shared" si="4"/>
        <v>20</v>
      </c>
    </row>
    <row r="135" spans="1:31" x14ac:dyDescent="0.25">
      <c r="A135" s="1" t="s">
        <v>64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>
        <v>20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>
        <f t="shared" si="4"/>
        <v>20</v>
      </c>
    </row>
    <row r="136" spans="1:31" x14ac:dyDescent="0.25">
      <c r="A136" s="1" t="s">
        <v>81</v>
      </c>
      <c r="B136" s="3"/>
      <c r="C136" s="3"/>
      <c r="D136" s="3"/>
      <c r="E136" s="3">
        <v>10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>
        <f t="shared" si="4"/>
        <v>10</v>
      </c>
    </row>
    <row r="137" spans="1:31" x14ac:dyDescent="0.25">
      <c r="A137" s="1" t="s">
        <v>125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>
        <v>10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>
        <f t="shared" si="4"/>
        <v>10</v>
      </c>
    </row>
    <row r="138" spans="1:31" x14ac:dyDescent="0.25">
      <c r="A138" s="1" t="s">
        <v>99</v>
      </c>
      <c r="B138" s="3"/>
      <c r="C138" s="3"/>
      <c r="D138" s="3"/>
      <c r="E138" s="3"/>
      <c r="F138" s="3"/>
      <c r="G138" s="3">
        <v>10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>
        <f t="shared" si="4"/>
        <v>10</v>
      </c>
    </row>
    <row r="139" spans="1:31" x14ac:dyDescent="0.25">
      <c r="A139" s="1" t="s">
        <v>93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>
        <v>10</v>
      </c>
      <c r="Z139" s="3"/>
      <c r="AA139" s="3"/>
      <c r="AB139" s="3"/>
      <c r="AC139" s="3"/>
      <c r="AD139" s="3"/>
      <c r="AE139" s="3">
        <f t="shared" si="4"/>
        <v>10</v>
      </c>
    </row>
    <row r="140" spans="1:31" x14ac:dyDescent="0.25">
      <c r="A140" s="1" t="s">
        <v>139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>
        <v>10</v>
      </c>
      <c r="Z140" s="3"/>
      <c r="AA140" s="3"/>
      <c r="AB140" s="3"/>
      <c r="AC140" s="3"/>
      <c r="AD140" s="3"/>
      <c r="AE140" s="3">
        <f t="shared" si="4"/>
        <v>10</v>
      </c>
    </row>
    <row r="141" spans="1:31" x14ac:dyDescent="0.25">
      <c r="A141" s="1" t="s">
        <v>43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>
        <v>10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>
        <f t="shared" si="4"/>
        <v>10</v>
      </c>
    </row>
    <row r="142" spans="1:31" x14ac:dyDescent="0.25">
      <c r="A142" s="1" t="s">
        <v>31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>
        <v>10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>
        <f t="shared" si="4"/>
        <v>10</v>
      </c>
    </row>
    <row r="143" spans="1:31" x14ac:dyDescent="0.25">
      <c r="A143" s="1" t="s">
        <v>106</v>
      </c>
      <c r="B143" s="3"/>
      <c r="C143" s="3"/>
      <c r="D143" s="3"/>
      <c r="E143" s="3"/>
      <c r="F143" s="3"/>
      <c r="G143" s="3">
        <v>5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>
        <f t="shared" si="4"/>
        <v>5</v>
      </c>
    </row>
    <row r="144" spans="1:31" x14ac:dyDescent="0.25">
      <c r="A144" s="1" t="s">
        <v>55</v>
      </c>
      <c r="B144" s="3"/>
      <c r="C144" s="3"/>
      <c r="D144" s="3"/>
      <c r="E144" s="3"/>
      <c r="F144" s="3"/>
      <c r="G144" s="3"/>
      <c r="H144" s="3"/>
      <c r="I144" s="3"/>
      <c r="J144" s="3">
        <v>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>
        <f t="shared" si="4"/>
        <v>5</v>
      </c>
    </row>
    <row r="145" spans="1:31" x14ac:dyDescent="0.25">
      <c r="A145" s="1" t="s">
        <v>141</v>
      </c>
      <c r="B145" s="3">
        <v>140</v>
      </c>
      <c r="C145" s="3">
        <v>110</v>
      </c>
      <c r="D145" s="3">
        <v>140</v>
      </c>
      <c r="E145" s="3">
        <v>130</v>
      </c>
      <c r="F145" s="3">
        <v>150</v>
      </c>
      <c r="G145" s="3">
        <v>100</v>
      </c>
      <c r="H145" s="3">
        <v>130</v>
      </c>
      <c r="I145" s="3">
        <v>140</v>
      </c>
      <c r="J145" s="3">
        <v>90</v>
      </c>
      <c r="K145" s="3">
        <v>130</v>
      </c>
      <c r="L145" s="3">
        <v>190</v>
      </c>
      <c r="M145" s="3">
        <v>150</v>
      </c>
      <c r="N145" s="3">
        <v>120</v>
      </c>
      <c r="O145" s="3">
        <v>120</v>
      </c>
      <c r="P145" s="3">
        <v>170</v>
      </c>
      <c r="Q145" s="3">
        <v>130</v>
      </c>
      <c r="R145" s="3">
        <v>140</v>
      </c>
      <c r="S145" s="3">
        <v>150</v>
      </c>
      <c r="T145" s="3">
        <v>180</v>
      </c>
      <c r="U145" s="3">
        <v>140</v>
      </c>
      <c r="V145" s="3">
        <v>160</v>
      </c>
      <c r="W145" s="3">
        <v>110</v>
      </c>
      <c r="X145" s="3">
        <v>150</v>
      </c>
      <c r="Y145" s="3">
        <v>150</v>
      </c>
      <c r="Z145" s="3">
        <v>120</v>
      </c>
      <c r="AA145" s="3">
        <v>150</v>
      </c>
      <c r="AB145" s="3">
        <v>110</v>
      </c>
      <c r="AC145" s="3">
        <v>120</v>
      </c>
      <c r="AD145" s="3">
        <v>125</v>
      </c>
      <c r="AE145" s="3">
        <f t="shared" ref="AE145:AE147" si="5">SUM(B145:AD145)</f>
        <v>3945</v>
      </c>
    </row>
    <row r="146" spans="1:31" x14ac:dyDescent="0.25">
      <c r="A146" s="1" t="s">
        <v>180</v>
      </c>
      <c r="B146" s="1">
        <v>90</v>
      </c>
      <c r="C146" s="1">
        <v>200</v>
      </c>
      <c r="D146" s="1">
        <v>900</v>
      </c>
      <c r="E146" s="1">
        <v>200</v>
      </c>
      <c r="F146" s="1">
        <v>900</v>
      </c>
      <c r="G146" s="1">
        <v>2000</v>
      </c>
      <c r="H146" s="1">
        <v>390</v>
      </c>
      <c r="I146" s="1">
        <v>890</v>
      </c>
      <c r="J146" s="1">
        <v>20</v>
      </c>
      <c r="K146" s="1">
        <v>1300</v>
      </c>
      <c r="L146" s="1">
        <v>300</v>
      </c>
      <c r="M146" s="1">
        <v>50</v>
      </c>
      <c r="N146" s="1">
        <v>100</v>
      </c>
      <c r="O146" s="1">
        <v>40</v>
      </c>
      <c r="P146" s="1">
        <v>490</v>
      </c>
      <c r="Q146" s="1">
        <v>410</v>
      </c>
      <c r="R146" s="1">
        <v>130</v>
      </c>
      <c r="S146" s="1">
        <v>10</v>
      </c>
      <c r="T146" s="1">
        <v>450</v>
      </c>
      <c r="U146" s="1">
        <v>10</v>
      </c>
      <c r="V146" s="1">
        <v>300</v>
      </c>
      <c r="W146" s="1">
        <v>1050</v>
      </c>
      <c r="X146" s="1">
        <v>550</v>
      </c>
      <c r="Y146" s="1">
        <v>70</v>
      </c>
      <c r="Z146" s="1">
        <v>160</v>
      </c>
      <c r="AA146" s="1">
        <v>670</v>
      </c>
      <c r="AB146" s="1">
        <v>120</v>
      </c>
      <c r="AC146" s="1">
        <v>160</v>
      </c>
      <c r="AD146" s="1">
        <v>80</v>
      </c>
      <c r="AE146" s="3">
        <f t="shared" si="5"/>
        <v>12040</v>
      </c>
    </row>
    <row r="147" spans="1:31" x14ac:dyDescent="0.25">
      <c r="A147" s="1" t="s">
        <v>181</v>
      </c>
      <c r="B147" s="1">
        <f t="shared" ref="B147:AD147" si="6">SUM(B4:B146)</f>
        <v>9540</v>
      </c>
      <c r="C147" s="1">
        <f t="shared" si="6"/>
        <v>14400</v>
      </c>
      <c r="D147" s="1">
        <f t="shared" si="6"/>
        <v>21500</v>
      </c>
      <c r="E147" s="1">
        <f t="shared" si="6"/>
        <v>8300</v>
      </c>
      <c r="F147" s="1">
        <f t="shared" si="6"/>
        <v>24300</v>
      </c>
      <c r="G147" s="1">
        <f t="shared" si="6"/>
        <v>16100</v>
      </c>
      <c r="H147" s="1">
        <f t="shared" si="6"/>
        <v>13790</v>
      </c>
      <c r="I147" s="1">
        <f t="shared" si="6"/>
        <v>19440</v>
      </c>
      <c r="J147" s="1">
        <f t="shared" si="6"/>
        <v>12620</v>
      </c>
      <c r="K147" s="1">
        <f t="shared" si="6"/>
        <v>30500</v>
      </c>
      <c r="L147" s="1">
        <f t="shared" si="6"/>
        <v>21000</v>
      </c>
      <c r="M147" s="1">
        <f t="shared" si="6"/>
        <v>27700</v>
      </c>
      <c r="N147" s="1">
        <f t="shared" si="6"/>
        <v>23250</v>
      </c>
      <c r="O147" s="1">
        <f t="shared" si="6"/>
        <v>10690</v>
      </c>
      <c r="P147" s="1">
        <f t="shared" si="6"/>
        <v>20490</v>
      </c>
      <c r="Q147" s="1">
        <f t="shared" si="6"/>
        <v>21760</v>
      </c>
      <c r="R147" s="1">
        <f t="shared" si="6"/>
        <v>17730</v>
      </c>
      <c r="S147" s="1">
        <f t="shared" si="6"/>
        <v>23410</v>
      </c>
      <c r="T147" s="1">
        <f t="shared" si="6"/>
        <v>15550</v>
      </c>
      <c r="U147" s="1">
        <f t="shared" si="6"/>
        <v>9110</v>
      </c>
      <c r="V147" s="1">
        <f t="shared" si="6"/>
        <v>12400</v>
      </c>
      <c r="W147" s="1">
        <f t="shared" si="6"/>
        <v>17450</v>
      </c>
      <c r="X147" s="1">
        <f t="shared" si="6"/>
        <v>21450</v>
      </c>
      <c r="Y147" s="1">
        <f t="shared" si="6"/>
        <v>18070</v>
      </c>
      <c r="Z147" s="1">
        <f t="shared" si="6"/>
        <v>6960</v>
      </c>
      <c r="AA147" s="1">
        <f t="shared" si="6"/>
        <v>12720</v>
      </c>
      <c r="AB147" s="1">
        <f t="shared" si="6"/>
        <v>12920</v>
      </c>
      <c r="AC147" s="1">
        <f t="shared" si="6"/>
        <v>13060</v>
      </c>
      <c r="AD147" s="1">
        <f t="shared" si="6"/>
        <v>14280</v>
      </c>
      <c r="AE147" s="3">
        <f t="shared" si="5"/>
        <v>490490</v>
      </c>
    </row>
  </sheetData>
  <sortState ref="A5:AE320">
    <sortCondition descending="1" ref="AE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2018-10-02T06:21:23Z</dcterms:modified>
</cp:coreProperties>
</file>