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ATA" sheetId="2" r:id="rId1"/>
  </sheets>
  <calcPr calcId="145621"/>
</workbook>
</file>

<file path=xl/calcChain.xml><?xml version="1.0" encoding="utf-8"?>
<calcChain xmlns="http://schemas.openxmlformats.org/spreadsheetml/2006/main">
  <c r="AG178" i="2" l="1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C178" i="2"/>
  <c r="B178" i="2"/>
  <c r="AH177" i="2"/>
  <c r="AH176" i="2"/>
  <c r="AH100" i="2"/>
  <c r="AH79" i="2"/>
  <c r="AH57" i="2"/>
  <c r="AH140" i="2"/>
  <c r="AH88" i="2"/>
  <c r="AH13" i="2"/>
  <c r="AH54" i="2"/>
  <c r="AH46" i="2"/>
  <c r="AH42" i="2"/>
  <c r="AH139" i="2"/>
  <c r="AH17" i="2"/>
  <c r="AH23" i="2"/>
  <c r="AH109" i="2"/>
  <c r="AH37" i="2"/>
  <c r="AH6" i="2"/>
  <c r="AH138" i="2"/>
  <c r="AH120" i="2"/>
  <c r="AH80" i="2"/>
  <c r="AH10" i="2"/>
  <c r="AH62" i="2"/>
  <c r="AH22" i="2"/>
  <c r="AH14" i="2"/>
  <c r="AH16" i="2"/>
  <c r="AH39" i="2"/>
  <c r="AH40" i="2"/>
  <c r="AH137" i="2"/>
  <c r="AH56" i="2"/>
  <c r="AH103" i="2"/>
  <c r="AH123" i="2"/>
  <c r="AH119" i="2"/>
  <c r="AH71" i="2"/>
  <c r="AH175" i="2"/>
  <c r="AH118" i="2"/>
  <c r="AH108" i="2"/>
  <c r="AH70" i="2"/>
  <c r="AH38" i="2"/>
  <c r="AH74" i="2"/>
  <c r="AH129" i="2"/>
  <c r="AH92" i="2"/>
  <c r="AH159" i="2"/>
  <c r="AH147" i="2"/>
  <c r="AH168" i="2"/>
  <c r="AH117" i="2"/>
  <c r="AH29" i="2"/>
  <c r="AH122" i="2"/>
  <c r="AH91" i="2"/>
  <c r="AH34" i="2"/>
  <c r="AH61" i="2"/>
  <c r="AH50" i="2"/>
  <c r="AH174" i="2"/>
  <c r="AH173" i="2"/>
  <c r="AH33" i="2"/>
  <c r="AH85" i="2"/>
  <c r="AH11" i="2"/>
  <c r="AH66" i="2"/>
  <c r="AH28" i="2"/>
  <c r="AH127" i="2"/>
  <c r="AH21" i="2"/>
  <c r="AH48" i="2"/>
  <c r="AH77" i="2"/>
  <c r="AH167" i="2"/>
  <c r="AH156" i="2"/>
  <c r="AH155" i="2"/>
  <c r="AH52" i="2"/>
  <c r="AH121" i="2"/>
  <c r="AH81" i="2"/>
  <c r="AH107" i="2"/>
  <c r="AH45" i="2"/>
  <c r="AH58" i="2"/>
  <c r="AH63" i="2"/>
  <c r="AH30" i="2"/>
  <c r="AH86" i="2"/>
  <c r="AH69" i="2"/>
  <c r="AH153" i="2"/>
  <c r="AH27" i="2"/>
  <c r="AH145" i="2"/>
  <c r="AH7" i="2"/>
  <c r="AH12" i="2"/>
  <c r="AH65" i="2"/>
  <c r="AH68" i="2"/>
  <c r="AH18" i="2"/>
  <c r="AH136" i="2"/>
  <c r="AH35" i="2"/>
  <c r="AH125" i="2"/>
  <c r="AH73" i="2"/>
  <c r="AH172" i="2"/>
  <c r="AH98" i="2"/>
  <c r="AH171" i="2"/>
  <c r="AH106" i="2"/>
  <c r="AH166" i="2"/>
  <c r="AH36" i="2"/>
  <c r="AH84" i="2"/>
  <c r="AH41" i="2"/>
  <c r="AH60" i="2"/>
  <c r="AH102" i="2"/>
  <c r="AH116" i="2"/>
  <c r="AH76" i="2"/>
  <c r="AH87" i="2"/>
  <c r="AH135" i="2"/>
  <c r="AH90" i="2"/>
  <c r="AH115" i="2"/>
  <c r="AH67" i="2"/>
  <c r="AH43" i="2"/>
  <c r="AH51" i="2"/>
  <c r="AH134" i="2"/>
  <c r="AH31" i="2"/>
  <c r="AH44" i="2"/>
  <c r="AH133" i="2"/>
  <c r="AH89" i="2"/>
  <c r="AH96" i="2"/>
  <c r="AH148" i="2"/>
  <c r="AH131" i="2"/>
  <c r="AH132" i="2"/>
  <c r="AH154" i="2"/>
  <c r="AH152" i="2"/>
  <c r="AH141" i="2"/>
  <c r="AH165" i="2"/>
  <c r="AH112" i="2"/>
  <c r="AH170" i="2"/>
  <c r="AH144" i="2"/>
  <c r="AH64" i="2"/>
  <c r="AH75" i="2"/>
  <c r="AH124" i="2"/>
  <c r="AH82" i="2"/>
  <c r="AH49" i="2"/>
  <c r="AH53" i="2"/>
  <c r="AH32" i="2"/>
  <c r="AH104" i="2"/>
  <c r="AH146" i="2"/>
  <c r="AH114" i="2"/>
  <c r="AH113" i="2"/>
  <c r="AH25" i="2"/>
  <c r="AH101" i="2"/>
  <c r="AH94" i="2"/>
  <c r="AH24" i="2"/>
  <c r="AH83" i="2"/>
  <c r="AH9" i="2"/>
  <c r="AH143" i="2"/>
  <c r="AH26" i="2"/>
  <c r="AH158" i="2"/>
  <c r="AH169" i="2"/>
  <c r="AH164" i="2"/>
  <c r="AH151" i="2"/>
  <c r="AH128" i="2"/>
  <c r="AH163" i="2"/>
  <c r="AH97" i="2"/>
  <c r="AH130" i="2"/>
  <c r="AH142" i="2"/>
  <c r="AH162" i="2"/>
  <c r="AH93" i="2"/>
  <c r="AH126" i="2"/>
  <c r="AH47" i="2"/>
  <c r="AH105" i="2"/>
  <c r="AH55" i="2"/>
  <c r="AH161" i="2"/>
  <c r="AH150" i="2"/>
  <c r="AH95" i="2"/>
  <c r="AH99" i="2"/>
  <c r="AH149" i="2"/>
  <c r="AH111" i="2"/>
  <c r="AH110" i="2"/>
  <c r="AH72" i="2"/>
  <c r="AH78" i="2"/>
  <c r="AH4" i="2"/>
  <c r="AH5" i="2"/>
  <c r="AH59" i="2"/>
  <c r="AH15" i="2"/>
  <c r="AH8" i="2"/>
  <c r="AH19" i="2"/>
  <c r="AH20" i="2"/>
  <c r="AH157" i="2"/>
  <c r="AH160" i="2"/>
  <c r="AH178" i="2" l="1"/>
</calcChain>
</file>

<file path=xl/sharedStrings.xml><?xml version="1.0" encoding="utf-8"?>
<sst xmlns="http://schemas.openxmlformats.org/spreadsheetml/2006/main" count="275" uniqueCount="216">
  <si>
    <t>Fallow−Fallow−T.Aman</t>
  </si>
  <si>
    <t>Boro−Fallow−T.Aman</t>
  </si>
  <si>
    <t>Boro−Fallow−Fallow</t>
  </si>
  <si>
    <t>Mungbean−Fallow−T.Aman</t>
  </si>
  <si>
    <t>Potato−Boro−T.Aman</t>
  </si>
  <si>
    <t>Wheat−Fallow−T.Aman</t>
  </si>
  <si>
    <t>Boro−B.Aman</t>
  </si>
  <si>
    <t>Maize−Fallow−T.Aman</t>
  </si>
  <si>
    <t>Mustard−Boro−Fallow</t>
  </si>
  <si>
    <t>Boro−Aus−T.Aman</t>
  </si>
  <si>
    <t>Wheat−Jute−T.Aman</t>
  </si>
  <si>
    <t>Mustard−Boro−T.Aman</t>
  </si>
  <si>
    <t>Grasspea−Fallow−T.Aman</t>
  </si>
  <si>
    <t>Vegetab−Vegetab−Vegetab</t>
  </si>
  <si>
    <t>Onion−Jute−Fallow</t>
  </si>
  <si>
    <t>Vegetab−Fallow−Fallow</t>
  </si>
  <si>
    <t>Lentil−Jute−T.Aman</t>
  </si>
  <si>
    <t>Fallow−Aus−T.Aman</t>
  </si>
  <si>
    <t>Mustard−B.Aman</t>
  </si>
  <si>
    <t>Potato−Maize−T.Aman</t>
  </si>
  <si>
    <t>Onion−Jute−T.Aman</t>
  </si>
  <si>
    <t>Vegetab−Fallow−T.Aman</t>
  </si>
  <si>
    <t>Mungbean−Aus−T.Aman</t>
  </si>
  <si>
    <t>Potato−Maize−Fallow</t>
  </si>
  <si>
    <t>Mustard−Boro−B.Aman</t>
  </si>
  <si>
    <t>Wheat−Jute−Fallow</t>
  </si>
  <si>
    <t>Vegetab−Vegetab−Fallow</t>
  </si>
  <si>
    <t>Boro−Jute−T.Aman</t>
  </si>
  <si>
    <t>Wheat−Aus−T.Aman</t>
  </si>
  <si>
    <t>Wheat−Maize−T.Aman</t>
  </si>
  <si>
    <t>Lentil−Jute−Fallow</t>
  </si>
  <si>
    <t>Boro−Aus−Fallow</t>
  </si>
  <si>
    <t>Potato−Jute−T.Aman</t>
  </si>
  <si>
    <t>Chilli−Fallow−T.Aman</t>
  </si>
  <si>
    <t>Vegetab−Vegetab−T.Aman</t>
  </si>
  <si>
    <t>Vegetab−Aus−T.Aman</t>
  </si>
  <si>
    <t>Potato−Boro−Fallow</t>
  </si>
  <si>
    <t>Maize−Aus−Fallow</t>
  </si>
  <si>
    <t>Wheat−Mungbean−T.Aman</t>
  </si>
  <si>
    <t>Maize−Jute−T.Aman</t>
  </si>
  <si>
    <t>Felon−Fallow−T.Aman</t>
  </si>
  <si>
    <t>Grasspea−Jute−Fallow</t>
  </si>
  <si>
    <t>Wheat−Aus−Blackgram</t>
  </si>
  <si>
    <t>Wheat−B.Aman</t>
  </si>
  <si>
    <t>Potato−Jute−Fallow</t>
  </si>
  <si>
    <t>Vegetab−Aus−Fallow</t>
  </si>
  <si>
    <t>Potato−Aus−T.Aman</t>
  </si>
  <si>
    <t>Groundnut−Fallow−T.Aman</t>
  </si>
  <si>
    <t>Boro−Sesbania−Fallow</t>
  </si>
  <si>
    <t>Grasspea−B.Aman</t>
  </si>
  <si>
    <t>Mustard−Maize−T.Aman</t>
  </si>
  <si>
    <t>Potato−Fallow−T.Aman</t>
  </si>
  <si>
    <t>Boro−Jute−Fallow</t>
  </si>
  <si>
    <t>Mustard−Boro−Aus</t>
  </si>
  <si>
    <t>Maize−Fallow−Fallow</t>
  </si>
  <si>
    <t>Garlic−Jute−Fallow</t>
  </si>
  <si>
    <t>Vegetab−Boro−T.Aman</t>
  </si>
  <si>
    <t>Boro−Sesbania−T.Aman</t>
  </si>
  <si>
    <t>Maize−Maize−Fallow</t>
  </si>
  <si>
    <t>Wheat−Fallow−Fallow</t>
  </si>
  <si>
    <t>Groundnut−Fallow−Fallow</t>
  </si>
  <si>
    <t>Boro−Aus−Blackgram</t>
  </si>
  <si>
    <t>Wheat−Aus−Fallow</t>
  </si>
  <si>
    <t>Lentil−B.Aman</t>
  </si>
  <si>
    <t>Potato−Boro−Aus</t>
  </si>
  <si>
    <t>Chilli−Jute−Fallow</t>
  </si>
  <si>
    <t>Fallow−Fallow−Blackgram</t>
  </si>
  <si>
    <t>Wheat−Vegetab−T.Aman</t>
  </si>
  <si>
    <t>Lentil−Sesame−T.Aman</t>
  </si>
  <si>
    <t>Chilli−Aus−T.Aman</t>
  </si>
  <si>
    <t>Vegetab−B.Aman</t>
  </si>
  <si>
    <t>Potato−Groundnut−T.Aman</t>
  </si>
  <si>
    <t>Vegetab−Jute−Fallow</t>
  </si>
  <si>
    <t>S.Potato−Fallow−Fallow</t>
  </si>
  <si>
    <t>Garlic−Jute−T.Aman</t>
  </si>
  <si>
    <t>Vegetab−Jute−T.Aman</t>
  </si>
  <si>
    <t>Mustard−Fallow−T.Aman</t>
  </si>
  <si>
    <t>Boro−Vegetab(Float/Norm)</t>
  </si>
  <si>
    <t>Potato−Vegetab−T.Aman</t>
  </si>
  <si>
    <t>Coriander−Jute−T.Aman</t>
  </si>
  <si>
    <t>Garlic−B.Aman</t>
  </si>
  <si>
    <t>Boro−Fallow−Blackgram</t>
  </si>
  <si>
    <t>Onion−Aus−Fallow</t>
  </si>
  <si>
    <t>Lentil−Mungbean−T.Aman</t>
  </si>
  <si>
    <t>Chilli−Fallow−Fallow</t>
  </si>
  <si>
    <t>Mustard−Aus−Fallow</t>
  </si>
  <si>
    <t>Lentil−Aus−T.Aman</t>
  </si>
  <si>
    <t>Grasspea−Jute−T.Aman</t>
  </si>
  <si>
    <t>Garlic−Aus−Fallow</t>
  </si>
  <si>
    <t>Mustard−Aus−T.Aman</t>
  </si>
  <si>
    <t>Maize−B.Aman</t>
  </si>
  <si>
    <t>Lentil−Fallow−T.Aman</t>
  </si>
  <si>
    <t>Onion−Vegtab−Vegetab</t>
  </si>
  <si>
    <t>Wheat−Sesame−T.Aman</t>
  </si>
  <si>
    <t>Boro−Vegetab−T.Aman</t>
  </si>
  <si>
    <t>Mustard−Boro−Aus−T.Aman</t>
  </si>
  <si>
    <t>Grasspea−Boro−Fallow</t>
  </si>
  <si>
    <t>Chilli−Aus−Fallow</t>
  </si>
  <si>
    <t>Potato−Maize−Aus</t>
  </si>
  <si>
    <t>Wheat−Vegetab−Vegetab</t>
  </si>
  <si>
    <t>Chilli−Vegetab−Fallow</t>
  </si>
  <si>
    <t>Chickpea−Fallow−T. Aman</t>
  </si>
  <si>
    <t>Lentil−Vegetab−Vegetab</t>
  </si>
  <si>
    <t>Wheat−Chilli−Fallow</t>
  </si>
  <si>
    <t>Maize−Aus−T.Aman</t>
  </si>
  <si>
    <t>Wheat−F−T.Aman(Orchard)</t>
  </si>
  <si>
    <t>Chilli−Jute−T.Aman</t>
  </si>
  <si>
    <t>Coriander−Fallow−T.Aman</t>
  </si>
  <si>
    <t>Coriander−Fallow−Fallow</t>
  </si>
  <si>
    <t>Potato−Aus−Fallow</t>
  </si>
  <si>
    <t>Lentil−Aus−Fallow</t>
  </si>
  <si>
    <t>Potato−Chilli−Fallow</t>
  </si>
  <si>
    <t>Maize−Fallow−Blackgram</t>
  </si>
  <si>
    <t>Garlic−Vegetab−Vegetab</t>
  </si>
  <si>
    <t>Lentil−Maize−T.Aman</t>
  </si>
  <si>
    <t>Coriander−B.Aman</t>
  </si>
  <si>
    <t>Wheat−Jute−Blackgram</t>
  </si>
  <si>
    <t>Lentil−Fallow−Fallow(Orchard)</t>
  </si>
  <si>
    <t>Potato−Boro−Aus−T.Aman</t>
  </si>
  <si>
    <t>Pea−Fallow−T.Aman</t>
  </si>
  <si>
    <t>Wheat−Mungbean−Fallow</t>
  </si>
  <si>
    <t>Vegetab−Maize−Fallow</t>
  </si>
  <si>
    <t>Garlic−Fallow−T.Aman</t>
  </si>
  <si>
    <t>Mustard−Mungbean−T.Aman</t>
  </si>
  <si>
    <t>Onion−Fallow−T.Aman</t>
  </si>
  <si>
    <t>Mustard−Fallow−Fallow</t>
  </si>
  <si>
    <t>Lentil−Vegetab−T.Aman</t>
  </si>
  <si>
    <t>Garlic−Mungbean−T.Aman</t>
  </si>
  <si>
    <t>Blackcumin−Jute−T.Aman</t>
  </si>
  <si>
    <t>Potato−Groundnut</t>
  </si>
  <si>
    <t>Boro−Maize−Fallow</t>
  </si>
  <si>
    <t>Groundnut− Aus−Fallow</t>
  </si>
  <si>
    <t>Wheat−Mung−Fallow(Orchard)</t>
  </si>
  <si>
    <t>Lentil−Sesame−Fallow</t>
  </si>
  <si>
    <t>Maize−Vegetab−T.Aman</t>
  </si>
  <si>
    <t>Vegetab−Onion−Aus</t>
  </si>
  <si>
    <t>Garlic−Aus−T.Aman</t>
  </si>
  <si>
    <t>Potato−Maize−Vegetab</t>
  </si>
  <si>
    <t>Chilli−Vegetab−T.Aman</t>
  </si>
  <si>
    <t>Pea−Jute−Fallow</t>
  </si>
  <si>
    <t>Coriander−Vegetab−Fallow</t>
  </si>
  <si>
    <t>Grasspea−Mungbean−T.Aman</t>
  </si>
  <si>
    <t>Blackgram−Jute−Fallow</t>
  </si>
  <si>
    <t>Garlic−Fallow−Fallow</t>
  </si>
  <si>
    <t>Wheat−Aus−Onion</t>
  </si>
  <si>
    <t>Potato−Sesame−T.Aman</t>
  </si>
  <si>
    <t>Grasspea−Boro−Aus</t>
  </si>
  <si>
    <t>Chickpea−Aus−T. Aman</t>
  </si>
  <si>
    <t>Coriander−Sesame−T.Aman</t>
  </si>
  <si>
    <t>Grasspea−Sesame−T.Aman</t>
  </si>
  <si>
    <t>Potato−Boro−Jute−T.Aman</t>
  </si>
  <si>
    <t>Grasspea−Fallow−Fallow</t>
  </si>
  <si>
    <t>Potato−Sesame−Aus</t>
  </si>
  <si>
    <t>Mustard−Aus−Blackgram</t>
  </si>
  <si>
    <t>Vegetab−Aus−Blackgram</t>
  </si>
  <si>
    <t>Maize−Aus−Blackgram</t>
  </si>
  <si>
    <t>Wheat−Sesame−Fallow</t>
  </si>
  <si>
    <t>Onion−Sesame−Fallow</t>
  </si>
  <si>
    <t>Onion−Maize−T.Aman</t>
  </si>
  <si>
    <t>Wheat−Jute−Vegetab</t>
  </si>
  <si>
    <t>Potato−Mungbean−T.Aman</t>
  </si>
  <si>
    <t>Fallo−Fallo−T.Aman(Orchard)</t>
  </si>
  <si>
    <t>Onion−Aus−Blackgram</t>
  </si>
  <si>
    <t>Pea−Aus−Vegetab</t>
  </si>
  <si>
    <t>Wht−Sesame−B.gram(Orchard)</t>
  </si>
  <si>
    <t>Potato−Maize−Aus−Vegetab</t>
  </si>
  <si>
    <t>Boro−Maize−Blackgram</t>
  </si>
  <si>
    <t>Onion−Maize−Fallow</t>
  </si>
  <si>
    <t>Garlic+Muskmelon−B.Aman</t>
  </si>
  <si>
    <t>Garlic+W.Melon−B.Aman</t>
  </si>
  <si>
    <t>Grasspea−Aus−Blackgram</t>
  </si>
  <si>
    <t>Vegetab−Onion−Jute−T.Aman</t>
  </si>
  <si>
    <t>X_Others</t>
  </si>
  <si>
    <t>Region</t>
  </si>
  <si>
    <t>RAJ</t>
  </si>
  <si>
    <t>District</t>
  </si>
  <si>
    <t>CHAP</t>
  </si>
  <si>
    <t>NAOG</t>
  </si>
  <si>
    <t>NATR</t>
  </si>
  <si>
    <t>RJSH</t>
  </si>
  <si>
    <t>SHIBG</t>
  </si>
  <si>
    <t>PORSH</t>
  </si>
  <si>
    <t>DURGA</t>
  </si>
  <si>
    <t>MOHON</t>
  </si>
  <si>
    <t>BHOLH</t>
  </si>
  <si>
    <t>CHAPI</t>
  </si>
  <si>
    <t>GOMOS</t>
  </si>
  <si>
    <t>NACHO</t>
  </si>
  <si>
    <t>ATRAI</t>
  </si>
  <si>
    <t>BADAL</t>
  </si>
  <si>
    <t>DHAMU</t>
  </si>
  <si>
    <t>MANDA</t>
  </si>
  <si>
    <t>MOHAD</t>
  </si>
  <si>
    <t>NAOGA</t>
  </si>
  <si>
    <t>NIAMT</t>
  </si>
  <si>
    <t>PATNI</t>
  </si>
  <si>
    <t>RANIN</t>
  </si>
  <si>
    <t>SAPAH</t>
  </si>
  <si>
    <t>BAGAT</t>
  </si>
  <si>
    <t>BORAI</t>
  </si>
  <si>
    <t>GURUD</t>
  </si>
  <si>
    <t>LALPR</t>
  </si>
  <si>
    <t>NALDA</t>
  </si>
  <si>
    <t>NATOR</t>
  </si>
  <si>
    <t>SINGR</t>
  </si>
  <si>
    <t>BAGHA</t>
  </si>
  <si>
    <t>BAGMA</t>
  </si>
  <si>
    <t>CHARG</t>
  </si>
  <si>
    <t>GODAG</t>
  </si>
  <si>
    <t>PABAA</t>
  </si>
  <si>
    <t>PUTIA</t>
  </si>
  <si>
    <t>TANOR</t>
  </si>
  <si>
    <t>sum</t>
  </si>
  <si>
    <t>Y_Annual crops</t>
  </si>
  <si>
    <t>Net cropped area</t>
  </si>
  <si>
    <t>Upazila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</si>
</sst>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8"/>
  <sheetViews>
    <sheetView tabSelected="1" workbookViewId="0"/>
  </sheetViews>
  <sheetFormatPr defaultRowHeight="15" x14ac:dyDescent="0.25"/>
  <cols>
    <col min="1" max="1" width="26.85546875" style="1" customWidth="1"/>
    <col min="2" max="33" width="9.7109375" style="1" customWidth="1"/>
    <col min="34" max="34" width="10.42578125" style="3" customWidth="1"/>
    <col min="35" max="16384" width="9.140625" style="1"/>
  </cols>
  <sheetData>
    <row r="1" spans="1:34" s="2" customFormat="1" x14ac:dyDescent="0.25">
      <c r="A1" s="2" t="s">
        <v>173</v>
      </c>
      <c r="B1" s="2" t="s">
        <v>174</v>
      </c>
      <c r="C1" s="2" t="s">
        <v>174</v>
      </c>
      <c r="D1" s="2" t="s">
        <v>174</v>
      </c>
      <c r="E1" s="2" t="s">
        <v>174</v>
      </c>
      <c r="F1" s="2" t="s">
        <v>174</v>
      </c>
      <c r="G1" s="2" t="s">
        <v>174</v>
      </c>
      <c r="H1" s="2" t="s">
        <v>174</v>
      </c>
      <c r="I1" s="2" t="s">
        <v>174</v>
      </c>
      <c r="J1" s="2" t="s">
        <v>174</v>
      </c>
      <c r="K1" s="2" t="s">
        <v>174</v>
      </c>
      <c r="L1" s="2" t="s">
        <v>174</v>
      </c>
      <c r="M1" s="2" t="s">
        <v>174</v>
      </c>
      <c r="N1" s="2" t="s">
        <v>174</v>
      </c>
      <c r="O1" s="2" t="s">
        <v>174</v>
      </c>
      <c r="P1" s="2" t="s">
        <v>174</v>
      </c>
      <c r="Q1" s="2" t="s">
        <v>174</v>
      </c>
      <c r="R1" s="2" t="s">
        <v>174</v>
      </c>
      <c r="S1" s="2" t="s">
        <v>174</v>
      </c>
      <c r="T1" s="2" t="s">
        <v>174</v>
      </c>
      <c r="U1" s="2" t="s">
        <v>174</v>
      </c>
      <c r="V1" s="2" t="s">
        <v>174</v>
      </c>
      <c r="W1" s="2" t="s">
        <v>174</v>
      </c>
      <c r="X1" s="2" t="s">
        <v>174</v>
      </c>
      <c r="Y1" s="2" t="s">
        <v>174</v>
      </c>
      <c r="Z1" s="2" t="s">
        <v>174</v>
      </c>
      <c r="AA1" s="2" t="s">
        <v>174</v>
      </c>
      <c r="AB1" s="2" t="s">
        <v>174</v>
      </c>
      <c r="AC1" s="2" t="s">
        <v>174</v>
      </c>
      <c r="AD1" s="2" t="s">
        <v>174</v>
      </c>
      <c r="AE1" s="2" t="s">
        <v>174</v>
      </c>
      <c r="AF1" s="2" t="s">
        <v>174</v>
      </c>
      <c r="AG1" s="2" t="s">
        <v>174</v>
      </c>
      <c r="AH1" s="6"/>
    </row>
    <row r="2" spans="1:34" s="2" customFormat="1" x14ac:dyDescent="0.25">
      <c r="A2" s="2" t="s">
        <v>175</v>
      </c>
      <c r="B2" s="2" t="s">
        <v>176</v>
      </c>
      <c r="C2" s="2" t="s">
        <v>176</v>
      </c>
      <c r="D2" s="2" t="s">
        <v>176</v>
      </c>
      <c r="E2" s="2" t="s">
        <v>176</v>
      </c>
      <c r="F2" s="2" t="s">
        <v>176</v>
      </c>
      <c r="G2" s="2" t="s">
        <v>177</v>
      </c>
      <c r="H2" s="2" t="s">
        <v>177</v>
      </c>
      <c r="I2" s="2" t="s">
        <v>177</v>
      </c>
      <c r="J2" s="2" t="s">
        <v>177</v>
      </c>
      <c r="K2" s="2" t="s">
        <v>177</v>
      </c>
      <c r="L2" s="2" t="s">
        <v>177</v>
      </c>
      <c r="M2" s="2" t="s">
        <v>177</v>
      </c>
      <c r="N2" s="2" t="s">
        <v>177</v>
      </c>
      <c r="O2" s="2" t="s">
        <v>177</v>
      </c>
      <c r="P2" s="2" t="s">
        <v>177</v>
      </c>
      <c r="Q2" s="2" t="s">
        <v>177</v>
      </c>
      <c r="R2" s="2" t="s">
        <v>178</v>
      </c>
      <c r="S2" s="2" t="s">
        <v>178</v>
      </c>
      <c r="T2" s="2" t="s">
        <v>178</v>
      </c>
      <c r="U2" s="2" t="s">
        <v>178</v>
      </c>
      <c r="V2" s="2" t="s">
        <v>178</v>
      </c>
      <c r="W2" s="2" t="s">
        <v>178</v>
      </c>
      <c r="X2" s="2" t="s">
        <v>178</v>
      </c>
      <c r="Y2" s="2" t="s">
        <v>179</v>
      </c>
      <c r="Z2" s="2" t="s">
        <v>179</v>
      </c>
      <c r="AA2" s="2" t="s">
        <v>179</v>
      </c>
      <c r="AB2" s="2" t="s">
        <v>179</v>
      </c>
      <c r="AC2" s="2" t="s">
        <v>179</v>
      </c>
      <c r="AD2" s="2" t="s">
        <v>179</v>
      </c>
      <c r="AE2" s="2" t="s">
        <v>179</v>
      </c>
      <c r="AF2" s="2" t="s">
        <v>179</v>
      </c>
      <c r="AG2" s="2" t="s">
        <v>179</v>
      </c>
      <c r="AH2" s="6"/>
    </row>
    <row r="3" spans="1:34" s="2" customFormat="1" x14ac:dyDescent="0.25">
      <c r="A3" s="2" t="s">
        <v>215</v>
      </c>
      <c r="B3" s="2" t="s">
        <v>184</v>
      </c>
      <c r="C3" s="2" t="s">
        <v>185</v>
      </c>
      <c r="D3" s="2" t="s">
        <v>186</v>
      </c>
      <c r="E3" s="2" t="s">
        <v>187</v>
      </c>
      <c r="F3" s="2" t="s">
        <v>180</v>
      </c>
      <c r="G3" s="2" t="s">
        <v>188</v>
      </c>
      <c r="H3" s="2" t="s">
        <v>189</v>
      </c>
      <c r="I3" s="2" t="s">
        <v>190</v>
      </c>
      <c r="J3" s="2" t="s">
        <v>191</v>
      </c>
      <c r="K3" s="2" t="s">
        <v>192</v>
      </c>
      <c r="L3" s="2" t="s">
        <v>193</v>
      </c>
      <c r="M3" s="2" t="s">
        <v>194</v>
      </c>
      <c r="N3" s="2" t="s">
        <v>195</v>
      </c>
      <c r="O3" s="2" t="s">
        <v>181</v>
      </c>
      <c r="P3" s="2" t="s">
        <v>196</v>
      </c>
      <c r="Q3" s="2" t="s">
        <v>197</v>
      </c>
      <c r="R3" s="2" t="s">
        <v>198</v>
      </c>
      <c r="S3" s="2" t="s">
        <v>199</v>
      </c>
      <c r="T3" s="2" t="s">
        <v>200</v>
      </c>
      <c r="U3" s="2" t="s">
        <v>201</v>
      </c>
      <c r="V3" s="2" t="s">
        <v>202</v>
      </c>
      <c r="W3" s="2" t="s">
        <v>203</v>
      </c>
      <c r="X3" s="2" t="s">
        <v>204</v>
      </c>
      <c r="Y3" s="2" t="s">
        <v>205</v>
      </c>
      <c r="Z3" s="2" t="s">
        <v>206</v>
      </c>
      <c r="AA3" s="2" t="s">
        <v>207</v>
      </c>
      <c r="AB3" s="2" t="s">
        <v>182</v>
      </c>
      <c r="AC3" s="2" t="s">
        <v>208</v>
      </c>
      <c r="AD3" s="2" t="s">
        <v>183</v>
      </c>
      <c r="AE3" s="2" t="s">
        <v>209</v>
      </c>
      <c r="AF3" s="2" t="s">
        <v>210</v>
      </c>
      <c r="AG3" s="2" t="s">
        <v>211</v>
      </c>
      <c r="AH3" s="6" t="s">
        <v>212</v>
      </c>
    </row>
    <row r="4" spans="1:34" s="4" customFormat="1" x14ac:dyDescent="0.25">
      <c r="A4" s="1" t="s">
        <v>1</v>
      </c>
      <c r="B4" s="3">
        <v>1900</v>
      </c>
      <c r="C4" s="3">
        <v>1000</v>
      </c>
      <c r="D4" s="3">
        <v>5800</v>
      </c>
      <c r="E4" s="3">
        <v>5000</v>
      </c>
      <c r="F4" s="3">
        <v>400</v>
      </c>
      <c r="G4" s="3">
        <v>5300</v>
      </c>
      <c r="H4" s="3">
        <v>8500</v>
      </c>
      <c r="I4" s="3">
        <v>13000</v>
      </c>
      <c r="J4" s="3">
        <v>6500</v>
      </c>
      <c r="K4" s="3">
        <v>12800</v>
      </c>
      <c r="L4" s="3">
        <v>6000</v>
      </c>
      <c r="M4" s="3">
        <v>12000</v>
      </c>
      <c r="N4" s="3">
        <v>12600</v>
      </c>
      <c r="O4" s="3">
        <v>4100</v>
      </c>
      <c r="P4" s="3">
        <v>12600</v>
      </c>
      <c r="Q4" s="3">
        <v>3000</v>
      </c>
      <c r="R4" s="3">
        <v>490</v>
      </c>
      <c r="S4" s="3">
        <v>700</v>
      </c>
      <c r="T4" s="3"/>
      <c r="U4" s="3"/>
      <c r="V4" s="3">
        <v>3500</v>
      </c>
      <c r="W4" s="3">
        <v>1700</v>
      </c>
      <c r="X4" s="3">
        <v>19100</v>
      </c>
      <c r="Y4" s="3"/>
      <c r="Z4" s="3"/>
      <c r="AA4" s="3">
        <v>100</v>
      </c>
      <c r="AB4" s="3">
        <v>1000</v>
      </c>
      <c r="AC4" s="3">
        <v>12000</v>
      </c>
      <c r="AD4" s="3"/>
      <c r="AE4" s="3">
        <v>200</v>
      </c>
      <c r="AF4" s="3">
        <v>1700</v>
      </c>
      <c r="AG4" s="3">
        <v>7400</v>
      </c>
      <c r="AH4" s="3">
        <f t="shared" ref="AH4:AH35" si="0">SUM(B4:AG4)</f>
        <v>158390</v>
      </c>
    </row>
    <row r="5" spans="1:34" s="4" customFormat="1" x14ac:dyDescent="0.25">
      <c r="A5" s="1" t="s">
        <v>2</v>
      </c>
      <c r="B5" s="3">
        <v>500</v>
      </c>
      <c r="C5" s="3">
        <v>50</v>
      </c>
      <c r="D5" s="3">
        <v>2300</v>
      </c>
      <c r="E5" s="3">
        <v>600</v>
      </c>
      <c r="F5" s="3">
        <v>600</v>
      </c>
      <c r="G5" s="3">
        <v>5900</v>
      </c>
      <c r="H5" s="3"/>
      <c r="I5" s="3">
        <v>300</v>
      </c>
      <c r="J5" s="3">
        <v>4000</v>
      </c>
      <c r="K5" s="3"/>
      <c r="L5" s="3">
        <v>5500</v>
      </c>
      <c r="M5" s="3">
        <v>500</v>
      </c>
      <c r="N5" s="3">
        <v>800</v>
      </c>
      <c r="O5" s="3">
        <v>2500</v>
      </c>
      <c r="P5" s="3">
        <v>2100</v>
      </c>
      <c r="Q5" s="3">
        <v>2500</v>
      </c>
      <c r="R5" s="3">
        <v>130</v>
      </c>
      <c r="S5" s="3">
        <v>1000</v>
      </c>
      <c r="T5" s="3">
        <v>1000</v>
      </c>
      <c r="U5" s="3"/>
      <c r="V5" s="3">
        <v>3500</v>
      </c>
      <c r="W5" s="3"/>
      <c r="X5" s="3">
        <v>7200</v>
      </c>
      <c r="Y5" s="3">
        <v>500</v>
      </c>
      <c r="Z5" s="3">
        <v>2800</v>
      </c>
      <c r="AA5" s="3">
        <v>50</v>
      </c>
      <c r="AB5" s="3">
        <v>1500</v>
      </c>
      <c r="AC5" s="3">
        <v>100</v>
      </c>
      <c r="AD5" s="3">
        <v>2250</v>
      </c>
      <c r="AE5" s="3">
        <v>1100</v>
      </c>
      <c r="AF5" s="3">
        <v>400</v>
      </c>
      <c r="AG5" s="3">
        <v>450</v>
      </c>
      <c r="AH5" s="3">
        <f t="shared" si="0"/>
        <v>50130</v>
      </c>
    </row>
    <row r="6" spans="1:34" s="3" customFormat="1" x14ac:dyDescent="0.25">
      <c r="A6" s="1" t="s">
        <v>5</v>
      </c>
      <c r="B6" s="3">
        <v>1100</v>
      </c>
      <c r="C6" s="3">
        <v>100</v>
      </c>
      <c r="D6" s="3">
        <v>4600</v>
      </c>
      <c r="E6" s="3">
        <v>5000</v>
      </c>
      <c r="I6" s="3">
        <v>200</v>
      </c>
      <c r="J6" s="3">
        <v>700</v>
      </c>
      <c r="M6" s="3">
        <v>2500</v>
      </c>
      <c r="O6" s="3">
        <v>150</v>
      </c>
      <c r="P6" s="3">
        <v>150</v>
      </c>
      <c r="Q6" s="3">
        <v>7500</v>
      </c>
      <c r="R6" s="3">
        <v>300</v>
      </c>
      <c r="AB6" s="3">
        <v>730</v>
      </c>
      <c r="AC6" s="3">
        <v>6000</v>
      </c>
      <c r="AE6" s="3">
        <v>1100</v>
      </c>
      <c r="AH6" s="3">
        <f t="shared" si="0"/>
        <v>30130</v>
      </c>
    </row>
    <row r="7" spans="1:34" x14ac:dyDescent="0.25">
      <c r="A7" s="1" t="s">
        <v>11</v>
      </c>
      <c r="B7" s="3">
        <v>100</v>
      </c>
      <c r="C7" s="3"/>
      <c r="D7" s="3">
        <v>400</v>
      </c>
      <c r="E7" s="3">
        <v>600</v>
      </c>
      <c r="F7" s="3">
        <v>200</v>
      </c>
      <c r="G7" s="3"/>
      <c r="H7" s="3">
        <v>600</v>
      </c>
      <c r="I7" s="3">
        <v>3000</v>
      </c>
      <c r="J7" s="3">
        <v>4700</v>
      </c>
      <c r="K7" s="3">
        <v>1600</v>
      </c>
      <c r="L7" s="3">
        <v>2500</v>
      </c>
      <c r="M7" s="3">
        <v>2100</v>
      </c>
      <c r="N7" s="3">
        <v>4700</v>
      </c>
      <c r="O7" s="3">
        <v>1000</v>
      </c>
      <c r="P7" s="3">
        <v>1400</v>
      </c>
      <c r="Q7" s="3">
        <v>1000</v>
      </c>
      <c r="R7" s="3"/>
      <c r="S7" s="3"/>
      <c r="T7" s="3"/>
      <c r="U7" s="3"/>
      <c r="V7" s="3">
        <v>500</v>
      </c>
      <c r="W7" s="3"/>
      <c r="X7" s="3"/>
      <c r="Y7" s="3"/>
      <c r="Z7" s="3"/>
      <c r="AA7" s="3"/>
      <c r="AB7" s="3"/>
      <c r="AC7" s="3"/>
      <c r="AD7" s="3"/>
      <c r="AE7" s="3">
        <v>400</v>
      </c>
      <c r="AF7" s="3"/>
      <c r="AG7" s="3">
        <v>850</v>
      </c>
      <c r="AH7" s="3">
        <f t="shared" si="0"/>
        <v>25650</v>
      </c>
    </row>
    <row r="8" spans="1:34" s="3" customFormat="1" x14ac:dyDescent="0.25">
      <c r="A8" s="1" t="s">
        <v>9</v>
      </c>
      <c r="B8" s="3">
        <v>300</v>
      </c>
      <c r="C8" s="3">
        <v>2040</v>
      </c>
      <c r="D8" s="3">
        <v>3600</v>
      </c>
      <c r="E8" s="3">
        <v>700</v>
      </c>
      <c r="I8" s="3">
        <v>100</v>
      </c>
      <c r="L8" s="3">
        <v>1000</v>
      </c>
      <c r="M8" s="3">
        <v>6000</v>
      </c>
      <c r="N8" s="3">
        <v>2900</v>
      </c>
      <c r="O8" s="3">
        <v>100</v>
      </c>
      <c r="P8" s="3">
        <v>2500</v>
      </c>
      <c r="Q8" s="3">
        <v>1000</v>
      </c>
      <c r="S8" s="3">
        <v>500</v>
      </c>
      <c r="W8" s="3">
        <v>100</v>
      </c>
      <c r="X8" s="3">
        <v>2800</v>
      </c>
      <c r="AC8" s="3">
        <v>900</v>
      </c>
      <c r="AD8" s="3">
        <v>50</v>
      </c>
      <c r="AG8" s="3">
        <v>700</v>
      </c>
      <c r="AH8" s="3">
        <f t="shared" si="0"/>
        <v>25290</v>
      </c>
    </row>
    <row r="9" spans="1:34" x14ac:dyDescent="0.25">
      <c r="A9" s="1" t="s">
        <v>0</v>
      </c>
      <c r="B9" s="3">
        <v>700</v>
      </c>
      <c r="C9" s="3">
        <v>6000</v>
      </c>
      <c r="D9" s="3">
        <v>3100</v>
      </c>
      <c r="E9" s="3">
        <v>2000</v>
      </c>
      <c r="F9" s="3"/>
      <c r="G9" s="3"/>
      <c r="H9" s="3"/>
      <c r="I9" s="3">
        <v>1000</v>
      </c>
      <c r="J9" s="3"/>
      <c r="K9" s="3"/>
      <c r="L9" s="3"/>
      <c r="M9" s="3">
        <v>2800</v>
      </c>
      <c r="N9" s="3">
        <v>2700</v>
      </c>
      <c r="O9" s="3"/>
      <c r="P9" s="3"/>
      <c r="Q9" s="3">
        <v>800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>
        <f t="shared" si="0"/>
        <v>19100</v>
      </c>
    </row>
    <row r="10" spans="1:34" x14ac:dyDescent="0.25">
      <c r="A10" s="1" t="s">
        <v>28</v>
      </c>
      <c r="B10" s="3"/>
      <c r="C10" s="3"/>
      <c r="D10" s="3"/>
      <c r="E10" s="3">
        <v>1500</v>
      </c>
      <c r="F10" s="3"/>
      <c r="G10" s="3"/>
      <c r="H10" s="3">
        <v>200</v>
      </c>
      <c r="I10" s="3">
        <v>200</v>
      </c>
      <c r="J10" s="3">
        <v>500</v>
      </c>
      <c r="K10" s="3">
        <v>7000</v>
      </c>
      <c r="L10" s="3"/>
      <c r="M10" s="3">
        <v>1100</v>
      </c>
      <c r="N10" s="3">
        <v>900</v>
      </c>
      <c r="O10" s="3">
        <v>300</v>
      </c>
      <c r="P10" s="3"/>
      <c r="Q10" s="3">
        <v>700</v>
      </c>
      <c r="R10" s="3"/>
      <c r="S10" s="3"/>
      <c r="T10" s="3">
        <v>300</v>
      </c>
      <c r="U10" s="3"/>
      <c r="V10" s="3"/>
      <c r="W10" s="3"/>
      <c r="X10" s="3"/>
      <c r="Y10" s="3">
        <v>600</v>
      </c>
      <c r="Z10" s="3"/>
      <c r="AA10" s="3"/>
      <c r="AB10" s="3"/>
      <c r="AC10" s="3"/>
      <c r="AD10" s="3">
        <v>60</v>
      </c>
      <c r="AE10" s="3">
        <v>150</v>
      </c>
      <c r="AF10" s="3"/>
      <c r="AG10" s="3">
        <v>2500</v>
      </c>
      <c r="AH10" s="3">
        <f t="shared" si="0"/>
        <v>16010</v>
      </c>
    </row>
    <row r="11" spans="1:34" x14ac:dyDescent="0.25">
      <c r="A11" s="1" t="s">
        <v>4</v>
      </c>
      <c r="B11" s="3"/>
      <c r="C11" s="3"/>
      <c r="D11" s="3">
        <v>10</v>
      </c>
      <c r="E11" s="3">
        <v>100</v>
      </c>
      <c r="F11" s="3"/>
      <c r="G11" s="3"/>
      <c r="H11" s="3">
        <v>1700</v>
      </c>
      <c r="I11" s="3">
        <v>1600</v>
      </c>
      <c r="J11" s="3"/>
      <c r="K11" s="3">
        <v>900</v>
      </c>
      <c r="L11" s="3">
        <v>1500</v>
      </c>
      <c r="M11" s="3">
        <v>500</v>
      </c>
      <c r="N11" s="3">
        <v>1600</v>
      </c>
      <c r="O11" s="3">
        <v>300</v>
      </c>
      <c r="P11" s="3">
        <v>900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>
        <v>500</v>
      </c>
      <c r="AF11" s="3"/>
      <c r="AG11" s="3">
        <v>6000</v>
      </c>
      <c r="AH11" s="3">
        <f t="shared" si="0"/>
        <v>15610</v>
      </c>
    </row>
    <row r="12" spans="1:34" x14ac:dyDescent="0.25">
      <c r="A12" s="1" t="s">
        <v>8</v>
      </c>
      <c r="B12" s="3"/>
      <c r="C12" s="3">
        <v>450</v>
      </c>
      <c r="D12" s="3">
        <v>500</v>
      </c>
      <c r="E12" s="3"/>
      <c r="F12" s="3">
        <v>800</v>
      </c>
      <c r="G12" s="3">
        <v>3500</v>
      </c>
      <c r="H12" s="3"/>
      <c r="I12" s="3"/>
      <c r="J12" s="3"/>
      <c r="K12" s="3"/>
      <c r="L12" s="3"/>
      <c r="M12" s="3"/>
      <c r="N12" s="3"/>
      <c r="O12" s="3">
        <v>1500</v>
      </c>
      <c r="P12" s="3"/>
      <c r="Q12" s="3"/>
      <c r="R12" s="3"/>
      <c r="S12" s="3">
        <v>500</v>
      </c>
      <c r="T12" s="3">
        <v>1200</v>
      </c>
      <c r="U12" s="3"/>
      <c r="V12" s="3"/>
      <c r="W12" s="3"/>
      <c r="X12" s="3"/>
      <c r="Y12" s="3"/>
      <c r="Z12" s="3">
        <v>4200</v>
      </c>
      <c r="AA12" s="3"/>
      <c r="AB12" s="3"/>
      <c r="AC12" s="3">
        <v>400</v>
      </c>
      <c r="AD12" s="3"/>
      <c r="AE12" s="3"/>
      <c r="AF12" s="3"/>
      <c r="AG12" s="3"/>
      <c r="AH12" s="3">
        <f t="shared" si="0"/>
        <v>13050</v>
      </c>
    </row>
    <row r="13" spans="1:34" x14ac:dyDescent="0.25">
      <c r="A13" s="1" t="s">
        <v>38</v>
      </c>
      <c r="B13" s="3"/>
      <c r="C13" s="3"/>
      <c r="D13" s="3">
        <v>10</v>
      </c>
      <c r="E13" s="3"/>
      <c r="F13" s="3"/>
      <c r="G13" s="3"/>
      <c r="H13" s="3"/>
      <c r="I13" s="3">
        <v>100</v>
      </c>
      <c r="J13" s="3">
        <v>50</v>
      </c>
      <c r="K13" s="3">
        <v>20</v>
      </c>
      <c r="L13" s="3"/>
      <c r="M13" s="3"/>
      <c r="N13" s="3"/>
      <c r="O13" s="3">
        <v>30</v>
      </c>
      <c r="P13" s="3">
        <v>10</v>
      </c>
      <c r="Q13" s="3">
        <v>50</v>
      </c>
      <c r="R13" s="3">
        <v>900</v>
      </c>
      <c r="S13" s="3">
        <v>3000</v>
      </c>
      <c r="T13" s="3">
        <v>450</v>
      </c>
      <c r="U13" s="3">
        <v>2200</v>
      </c>
      <c r="V13" s="3"/>
      <c r="W13" s="3">
        <v>900</v>
      </c>
      <c r="X13" s="3">
        <v>800</v>
      </c>
      <c r="Y13" s="3"/>
      <c r="Z13" s="3"/>
      <c r="AA13" s="3">
        <v>3350</v>
      </c>
      <c r="AB13" s="3">
        <v>20</v>
      </c>
      <c r="AC13" s="3"/>
      <c r="AD13" s="3"/>
      <c r="AE13" s="3">
        <v>280</v>
      </c>
      <c r="AF13" s="3">
        <v>400</v>
      </c>
      <c r="AG13" s="3"/>
      <c r="AH13" s="3">
        <f t="shared" si="0"/>
        <v>12570</v>
      </c>
    </row>
    <row r="14" spans="1:34" x14ac:dyDescent="0.25">
      <c r="A14" s="1" t="s">
        <v>42</v>
      </c>
      <c r="B14" s="3">
        <v>630</v>
      </c>
      <c r="C14" s="3">
        <v>1400</v>
      </c>
      <c r="D14" s="3"/>
      <c r="E14" s="3"/>
      <c r="F14" s="3">
        <v>10000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>
        <f t="shared" si="0"/>
        <v>12030</v>
      </c>
    </row>
    <row r="15" spans="1:34" x14ac:dyDescent="0.25">
      <c r="A15" s="1" t="s">
        <v>6</v>
      </c>
      <c r="B15" s="3"/>
      <c r="C15" s="3"/>
      <c r="D15" s="3"/>
      <c r="E15" s="3"/>
      <c r="F15" s="3"/>
      <c r="G15" s="3">
        <v>2300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>
        <v>500</v>
      </c>
      <c r="T15" s="3">
        <v>1700</v>
      </c>
      <c r="U15" s="3">
        <v>300</v>
      </c>
      <c r="V15" s="3">
        <v>500</v>
      </c>
      <c r="W15" s="3">
        <v>300</v>
      </c>
      <c r="X15" s="3">
        <v>6000</v>
      </c>
      <c r="Y15" s="3"/>
      <c r="Z15" s="3"/>
      <c r="AA15" s="3"/>
      <c r="AB15" s="3"/>
      <c r="AC15" s="3"/>
      <c r="AD15" s="3"/>
      <c r="AE15" s="3">
        <v>50</v>
      </c>
      <c r="AF15" s="3"/>
      <c r="AG15" s="3"/>
      <c r="AH15" s="3">
        <f t="shared" si="0"/>
        <v>11650</v>
      </c>
    </row>
    <row r="16" spans="1:34" x14ac:dyDescent="0.25">
      <c r="A16" s="1" t="s">
        <v>13</v>
      </c>
      <c r="B16" s="3"/>
      <c r="C16" s="3">
        <v>600</v>
      </c>
      <c r="D16" s="3">
        <v>500</v>
      </c>
      <c r="E16" s="3"/>
      <c r="F16" s="3">
        <v>800</v>
      </c>
      <c r="G16" s="3"/>
      <c r="H16" s="3">
        <v>1100</v>
      </c>
      <c r="I16" s="3">
        <v>200</v>
      </c>
      <c r="J16" s="3"/>
      <c r="K16" s="3"/>
      <c r="L16" s="3">
        <v>800</v>
      </c>
      <c r="M16" s="3"/>
      <c r="N16" s="3">
        <v>1700</v>
      </c>
      <c r="O16" s="3">
        <v>30</v>
      </c>
      <c r="P16" s="3">
        <v>200</v>
      </c>
      <c r="Q16" s="3"/>
      <c r="R16" s="3">
        <v>135</v>
      </c>
      <c r="S16" s="3">
        <v>600</v>
      </c>
      <c r="T16" s="3">
        <v>200</v>
      </c>
      <c r="U16" s="3"/>
      <c r="V16" s="3">
        <v>500</v>
      </c>
      <c r="W16" s="3">
        <v>400</v>
      </c>
      <c r="X16" s="3">
        <v>300</v>
      </c>
      <c r="Y16" s="3">
        <v>700</v>
      </c>
      <c r="Z16" s="3"/>
      <c r="AA16" s="3">
        <v>150</v>
      </c>
      <c r="AB16" s="3">
        <v>700</v>
      </c>
      <c r="AC16" s="3"/>
      <c r="AD16" s="3"/>
      <c r="AE16" s="3"/>
      <c r="AF16" s="3">
        <v>1100</v>
      </c>
      <c r="AG16" s="3"/>
      <c r="AH16" s="3">
        <f t="shared" si="0"/>
        <v>10715</v>
      </c>
    </row>
    <row r="17" spans="1:34" s="4" customFormat="1" x14ac:dyDescent="0.25">
      <c r="A17" s="1" t="s">
        <v>10</v>
      </c>
      <c r="B17" s="3"/>
      <c r="C17" s="3"/>
      <c r="D17" s="3"/>
      <c r="E17" s="3"/>
      <c r="F17" s="3"/>
      <c r="G17" s="3">
        <v>200</v>
      </c>
      <c r="H17" s="3"/>
      <c r="I17" s="3">
        <v>600</v>
      </c>
      <c r="J17" s="3">
        <v>1000</v>
      </c>
      <c r="K17" s="3"/>
      <c r="L17" s="3">
        <v>700</v>
      </c>
      <c r="M17" s="3"/>
      <c r="N17" s="3">
        <v>80</v>
      </c>
      <c r="O17" s="3"/>
      <c r="P17" s="3">
        <v>70</v>
      </c>
      <c r="Q17" s="3"/>
      <c r="R17" s="3">
        <v>100</v>
      </c>
      <c r="S17" s="3">
        <v>400</v>
      </c>
      <c r="T17" s="3">
        <v>450</v>
      </c>
      <c r="U17" s="3">
        <v>2200</v>
      </c>
      <c r="V17" s="3">
        <v>700</v>
      </c>
      <c r="W17" s="3"/>
      <c r="X17" s="3">
        <v>400</v>
      </c>
      <c r="Y17" s="3">
        <v>500</v>
      </c>
      <c r="Z17" s="3">
        <v>170</v>
      </c>
      <c r="AA17" s="3">
        <v>600</v>
      </c>
      <c r="AB17" s="3">
        <v>200</v>
      </c>
      <c r="AC17" s="3"/>
      <c r="AD17" s="3"/>
      <c r="AE17" s="3">
        <v>900</v>
      </c>
      <c r="AF17" s="3">
        <v>1000</v>
      </c>
      <c r="AG17" s="3"/>
      <c r="AH17" s="3">
        <f t="shared" si="0"/>
        <v>10270</v>
      </c>
    </row>
    <row r="18" spans="1:34" x14ac:dyDescent="0.25">
      <c r="A18" s="1" t="s">
        <v>53</v>
      </c>
      <c r="B18" s="3">
        <v>700</v>
      </c>
      <c r="C18" s="3"/>
      <c r="D18" s="3">
        <v>400</v>
      </c>
      <c r="E18" s="3"/>
      <c r="F18" s="3">
        <v>1800</v>
      </c>
      <c r="G18" s="3">
        <v>300</v>
      </c>
      <c r="H18" s="3"/>
      <c r="I18" s="3"/>
      <c r="J18" s="3">
        <v>1700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>
        <v>3100</v>
      </c>
      <c r="AA18" s="3"/>
      <c r="AB18" s="3">
        <v>1100</v>
      </c>
      <c r="AC18" s="3"/>
      <c r="AD18" s="3">
        <v>1100</v>
      </c>
      <c r="AE18" s="3"/>
      <c r="AF18" s="3"/>
      <c r="AG18" s="3"/>
      <c r="AH18" s="3">
        <f t="shared" si="0"/>
        <v>10200</v>
      </c>
    </row>
    <row r="19" spans="1:34" x14ac:dyDescent="0.25">
      <c r="A19" s="1" t="s">
        <v>31</v>
      </c>
      <c r="B19" s="3">
        <v>1500</v>
      </c>
      <c r="C19" s="3"/>
      <c r="D19" s="3">
        <v>1300</v>
      </c>
      <c r="E19" s="3"/>
      <c r="F19" s="3"/>
      <c r="G19" s="3"/>
      <c r="H19" s="3"/>
      <c r="I19" s="3"/>
      <c r="J19" s="3">
        <v>4000</v>
      </c>
      <c r="K19" s="3"/>
      <c r="L19" s="3"/>
      <c r="M19" s="3"/>
      <c r="N19" s="3"/>
      <c r="O19" s="3"/>
      <c r="P19" s="3"/>
      <c r="Q19" s="3"/>
      <c r="R19" s="3"/>
      <c r="S19" s="3">
        <v>700</v>
      </c>
      <c r="T19" s="3"/>
      <c r="U19" s="3"/>
      <c r="V19" s="3">
        <v>200</v>
      </c>
      <c r="W19" s="3">
        <v>150</v>
      </c>
      <c r="X19" s="3"/>
      <c r="Y19" s="3"/>
      <c r="Z19" s="3"/>
      <c r="AA19" s="3"/>
      <c r="AB19" s="3">
        <v>500</v>
      </c>
      <c r="AC19" s="3">
        <v>900</v>
      </c>
      <c r="AD19" s="3"/>
      <c r="AE19" s="3">
        <v>250</v>
      </c>
      <c r="AF19" s="3"/>
      <c r="AG19" s="3"/>
      <c r="AH19" s="3">
        <f t="shared" si="0"/>
        <v>9500</v>
      </c>
    </row>
    <row r="20" spans="1:34" x14ac:dyDescent="0.25">
      <c r="A20" s="1" t="s">
        <v>61</v>
      </c>
      <c r="B20" s="3"/>
      <c r="C20" s="3">
        <v>8000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>
        <f t="shared" si="0"/>
        <v>8000</v>
      </c>
    </row>
    <row r="21" spans="1:34" x14ac:dyDescent="0.25">
      <c r="A21" s="1" t="s">
        <v>64</v>
      </c>
      <c r="B21" s="3"/>
      <c r="C21" s="3"/>
      <c r="D21" s="3"/>
      <c r="E21" s="3"/>
      <c r="F21" s="3"/>
      <c r="G21" s="3">
        <v>500</v>
      </c>
      <c r="H21" s="3"/>
      <c r="I21" s="3"/>
      <c r="J21" s="3">
        <v>900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>
        <v>1700</v>
      </c>
      <c r="AA21" s="3"/>
      <c r="AB21" s="3"/>
      <c r="AC21" s="3"/>
      <c r="AD21" s="3">
        <v>4100</v>
      </c>
      <c r="AE21" s="3"/>
      <c r="AF21" s="3"/>
      <c r="AG21" s="3"/>
      <c r="AH21" s="3">
        <f t="shared" si="0"/>
        <v>7200</v>
      </c>
    </row>
    <row r="22" spans="1:34" x14ac:dyDescent="0.25">
      <c r="A22" s="1" t="s">
        <v>62</v>
      </c>
      <c r="B22" s="3"/>
      <c r="C22" s="3"/>
      <c r="D22" s="3"/>
      <c r="E22" s="3">
        <v>3000</v>
      </c>
      <c r="F22" s="3">
        <v>200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>
        <v>300</v>
      </c>
      <c r="U22" s="3"/>
      <c r="V22" s="3"/>
      <c r="W22" s="3"/>
      <c r="X22" s="3"/>
      <c r="Y22" s="3">
        <v>500</v>
      </c>
      <c r="Z22" s="3">
        <v>500</v>
      </c>
      <c r="AA22" s="3"/>
      <c r="AB22" s="3">
        <v>350</v>
      </c>
      <c r="AC22" s="3">
        <v>2000</v>
      </c>
      <c r="AD22" s="3">
        <v>170</v>
      </c>
      <c r="AE22" s="3"/>
      <c r="AF22" s="3"/>
      <c r="AG22" s="3"/>
      <c r="AH22" s="3">
        <f t="shared" si="0"/>
        <v>7020</v>
      </c>
    </row>
    <row r="23" spans="1:34" x14ac:dyDescent="0.25">
      <c r="A23" s="1" t="s">
        <v>25</v>
      </c>
      <c r="B23" s="3"/>
      <c r="C23" s="3"/>
      <c r="D23" s="3"/>
      <c r="E23" s="3"/>
      <c r="F23" s="3"/>
      <c r="G23" s="3"/>
      <c r="H23" s="3">
        <v>200</v>
      </c>
      <c r="I23" s="3"/>
      <c r="J23" s="3"/>
      <c r="K23" s="3"/>
      <c r="L23" s="3"/>
      <c r="M23" s="3"/>
      <c r="N23" s="3"/>
      <c r="O23" s="3"/>
      <c r="P23" s="3"/>
      <c r="Q23" s="3"/>
      <c r="R23" s="3">
        <v>100</v>
      </c>
      <c r="S23" s="3">
        <v>1500</v>
      </c>
      <c r="T23" s="3"/>
      <c r="U23" s="3"/>
      <c r="V23" s="3"/>
      <c r="W23" s="3">
        <v>1600</v>
      </c>
      <c r="X23" s="3"/>
      <c r="Y23" s="3">
        <v>2800</v>
      </c>
      <c r="Z23" s="3">
        <v>520</v>
      </c>
      <c r="AA23" s="3"/>
      <c r="AB23" s="3"/>
      <c r="AC23" s="3"/>
      <c r="AD23" s="3"/>
      <c r="AE23" s="3"/>
      <c r="AF23" s="3"/>
      <c r="AG23" s="3"/>
      <c r="AH23" s="3">
        <f t="shared" si="0"/>
        <v>6720</v>
      </c>
    </row>
    <row r="24" spans="1:34" x14ac:dyDescent="0.25">
      <c r="A24" s="1" t="s">
        <v>40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>
        <v>6400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>
        <f t="shared" si="0"/>
        <v>6400</v>
      </c>
    </row>
    <row r="25" spans="1:34" x14ac:dyDescent="0.25">
      <c r="A25" s="1" t="s">
        <v>80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>
        <v>3300</v>
      </c>
      <c r="T25" s="3">
        <v>2100</v>
      </c>
      <c r="U25" s="3"/>
      <c r="V25" s="3"/>
      <c r="W25" s="3"/>
      <c r="X25" s="3">
        <v>800</v>
      </c>
      <c r="Y25" s="3"/>
      <c r="Z25" s="3"/>
      <c r="AA25" s="3"/>
      <c r="AB25" s="3"/>
      <c r="AC25" s="3"/>
      <c r="AD25" s="3"/>
      <c r="AE25" s="3"/>
      <c r="AF25" s="3"/>
      <c r="AG25" s="3"/>
      <c r="AH25" s="3">
        <f t="shared" si="0"/>
        <v>6200</v>
      </c>
    </row>
    <row r="26" spans="1:34" x14ac:dyDescent="0.25">
      <c r="A26" s="1" t="s">
        <v>17</v>
      </c>
      <c r="B26" s="3"/>
      <c r="C26" s="3"/>
      <c r="D26" s="3"/>
      <c r="E26" s="3"/>
      <c r="F26" s="3"/>
      <c r="G26" s="3"/>
      <c r="H26" s="3"/>
      <c r="I26" s="3">
        <v>20</v>
      </c>
      <c r="J26" s="3"/>
      <c r="K26" s="3"/>
      <c r="L26" s="3"/>
      <c r="M26" s="3"/>
      <c r="N26" s="3">
        <v>1600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>
        <v>4500</v>
      </c>
      <c r="AD26" s="3"/>
      <c r="AE26" s="3"/>
      <c r="AF26" s="3"/>
      <c r="AG26" s="3"/>
      <c r="AH26" s="3">
        <f t="shared" si="0"/>
        <v>6120</v>
      </c>
    </row>
    <row r="27" spans="1:34" x14ac:dyDescent="0.25">
      <c r="A27" s="1" t="s">
        <v>76</v>
      </c>
      <c r="B27" s="3"/>
      <c r="C27" s="3">
        <v>450</v>
      </c>
      <c r="D27" s="3">
        <v>900</v>
      </c>
      <c r="E27" s="3">
        <v>3000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>
        <v>700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>
        <v>300</v>
      </c>
      <c r="AD27" s="3"/>
      <c r="AE27" s="3">
        <v>200</v>
      </c>
      <c r="AF27" s="3"/>
      <c r="AG27" s="3">
        <v>450</v>
      </c>
      <c r="AH27" s="3">
        <f t="shared" si="0"/>
        <v>6000</v>
      </c>
    </row>
    <row r="28" spans="1:34" x14ac:dyDescent="0.25">
      <c r="A28" s="1" t="s">
        <v>36</v>
      </c>
      <c r="B28" s="3"/>
      <c r="C28" s="3"/>
      <c r="D28" s="3"/>
      <c r="E28" s="3"/>
      <c r="F28" s="3"/>
      <c r="G28" s="3">
        <v>500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>
        <v>5300</v>
      </c>
      <c r="AA28" s="3"/>
      <c r="AB28" s="3"/>
      <c r="AC28" s="3"/>
      <c r="AD28" s="3"/>
      <c r="AE28" s="3"/>
      <c r="AF28" s="3"/>
      <c r="AG28" s="3"/>
      <c r="AH28" s="3">
        <f t="shared" si="0"/>
        <v>5800</v>
      </c>
    </row>
    <row r="29" spans="1:34" x14ac:dyDescent="0.25">
      <c r="A29" s="1" t="s">
        <v>19</v>
      </c>
      <c r="B29" s="3"/>
      <c r="C29" s="3"/>
      <c r="D29" s="3"/>
      <c r="E29" s="3"/>
      <c r="F29" s="3"/>
      <c r="G29" s="3"/>
      <c r="H29" s="3">
        <v>20</v>
      </c>
      <c r="I29" s="3"/>
      <c r="J29" s="3"/>
      <c r="K29" s="3">
        <v>60</v>
      </c>
      <c r="L29" s="3">
        <v>40</v>
      </c>
      <c r="M29" s="3"/>
      <c r="N29" s="3">
        <v>10</v>
      </c>
      <c r="O29" s="3"/>
      <c r="P29" s="3">
        <v>100</v>
      </c>
      <c r="Q29" s="3"/>
      <c r="R29" s="3"/>
      <c r="S29" s="3"/>
      <c r="T29" s="3"/>
      <c r="U29" s="3"/>
      <c r="V29" s="3"/>
      <c r="W29" s="3"/>
      <c r="X29" s="3">
        <v>20</v>
      </c>
      <c r="Y29" s="3"/>
      <c r="Z29" s="3"/>
      <c r="AA29" s="3"/>
      <c r="AB29" s="3">
        <v>1400</v>
      </c>
      <c r="AC29" s="3"/>
      <c r="AD29" s="3">
        <v>1250</v>
      </c>
      <c r="AE29" s="3">
        <v>1100</v>
      </c>
      <c r="AF29" s="3">
        <v>800</v>
      </c>
      <c r="AG29" s="3">
        <v>550</v>
      </c>
      <c r="AH29" s="3">
        <f t="shared" si="0"/>
        <v>5350</v>
      </c>
    </row>
    <row r="30" spans="1:34" x14ac:dyDescent="0.25">
      <c r="A30" s="1" t="s">
        <v>82</v>
      </c>
      <c r="B30" s="3"/>
      <c r="C30" s="3"/>
      <c r="D30" s="3"/>
      <c r="E30" s="3"/>
      <c r="F30" s="3"/>
      <c r="G30" s="3"/>
      <c r="H30" s="3"/>
      <c r="I30" s="3"/>
      <c r="J30" s="3">
        <v>200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>
        <v>250</v>
      </c>
      <c r="Z30" s="3">
        <v>2500</v>
      </c>
      <c r="AA30" s="3"/>
      <c r="AB30" s="3">
        <v>800</v>
      </c>
      <c r="AC30" s="3">
        <v>700</v>
      </c>
      <c r="AD30" s="3"/>
      <c r="AE30" s="3"/>
      <c r="AF30" s="3"/>
      <c r="AG30" s="3"/>
      <c r="AH30" s="3">
        <f t="shared" si="0"/>
        <v>4450</v>
      </c>
    </row>
    <row r="31" spans="1:34" x14ac:dyDescent="0.25">
      <c r="A31" s="1" t="s">
        <v>91</v>
      </c>
      <c r="B31" s="3"/>
      <c r="C31" s="3">
        <v>60</v>
      </c>
      <c r="D31" s="3">
        <v>10</v>
      </c>
      <c r="E31" s="3">
        <v>1000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>
        <v>2200</v>
      </c>
      <c r="AD31" s="3"/>
      <c r="AE31" s="3">
        <v>750</v>
      </c>
      <c r="AF31" s="3"/>
      <c r="AG31" s="3">
        <v>350</v>
      </c>
      <c r="AH31" s="3">
        <f t="shared" si="0"/>
        <v>4370</v>
      </c>
    </row>
    <row r="32" spans="1:34" x14ac:dyDescent="0.25">
      <c r="A32" s="1" t="s">
        <v>55</v>
      </c>
      <c r="B32" s="3"/>
      <c r="C32" s="3"/>
      <c r="D32" s="3"/>
      <c r="E32" s="3"/>
      <c r="F32" s="3"/>
      <c r="G32" s="3"/>
      <c r="H32" s="3"/>
      <c r="I32" s="3"/>
      <c r="J32" s="3">
        <v>200</v>
      </c>
      <c r="K32" s="3"/>
      <c r="L32" s="3"/>
      <c r="M32" s="3"/>
      <c r="N32" s="3"/>
      <c r="O32" s="3"/>
      <c r="P32" s="3"/>
      <c r="Q32" s="3"/>
      <c r="R32" s="3"/>
      <c r="S32" s="3">
        <v>2800</v>
      </c>
      <c r="T32" s="3">
        <v>1300</v>
      </c>
      <c r="U32" s="3"/>
      <c r="V32" s="3"/>
      <c r="W32" s="3"/>
      <c r="X32" s="3"/>
      <c r="Y32" s="3"/>
      <c r="Z32" s="3"/>
      <c r="AA32" s="3"/>
      <c r="AB32" s="3">
        <v>10</v>
      </c>
      <c r="AC32" s="3"/>
      <c r="AD32" s="3"/>
      <c r="AE32" s="3"/>
      <c r="AF32" s="3"/>
      <c r="AG32" s="3"/>
      <c r="AH32" s="3">
        <f t="shared" si="0"/>
        <v>4310</v>
      </c>
    </row>
    <row r="33" spans="1:34" x14ac:dyDescent="0.25">
      <c r="A33" s="1" t="s">
        <v>51</v>
      </c>
      <c r="B33" s="3"/>
      <c r="C33" s="3">
        <v>300</v>
      </c>
      <c r="D33" s="3"/>
      <c r="E33" s="3"/>
      <c r="F33" s="3"/>
      <c r="G33" s="3"/>
      <c r="H33" s="3"/>
      <c r="I33" s="3"/>
      <c r="J33" s="3"/>
      <c r="K33" s="3"/>
      <c r="L33" s="3"/>
      <c r="M33" s="3">
        <v>1200</v>
      </c>
      <c r="N33" s="3"/>
      <c r="O33" s="3"/>
      <c r="P33" s="3"/>
      <c r="Q33" s="3">
        <v>900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>
        <v>500</v>
      </c>
      <c r="AD33" s="3">
        <v>600</v>
      </c>
      <c r="AE33" s="3">
        <v>550</v>
      </c>
      <c r="AF33" s="3"/>
      <c r="AG33" s="3"/>
      <c r="AH33" s="3">
        <f t="shared" si="0"/>
        <v>4050</v>
      </c>
    </row>
    <row r="34" spans="1:34" x14ac:dyDescent="0.25">
      <c r="A34" s="1" t="s">
        <v>98</v>
      </c>
      <c r="B34" s="3"/>
      <c r="C34" s="3"/>
      <c r="D34" s="3"/>
      <c r="E34" s="3"/>
      <c r="F34" s="3"/>
      <c r="G34" s="3">
        <v>1500</v>
      </c>
      <c r="H34" s="3"/>
      <c r="I34" s="3"/>
      <c r="J34" s="3">
        <v>400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>
        <v>2100</v>
      </c>
      <c r="AA34" s="3"/>
      <c r="AB34" s="3"/>
      <c r="AC34" s="3"/>
      <c r="AD34" s="3"/>
      <c r="AE34" s="3"/>
      <c r="AF34" s="3"/>
      <c r="AG34" s="3"/>
      <c r="AH34" s="3">
        <f t="shared" si="0"/>
        <v>4000</v>
      </c>
    </row>
    <row r="35" spans="1:34" x14ac:dyDescent="0.25">
      <c r="A35" s="1" t="s">
        <v>89</v>
      </c>
      <c r="B35" s="3"/>
      <c r="C35" s="3"/>
      <c r="D35" s="3"/>
      <c r="E35" s="3">
        <v>900</v>
      </c>
      <c r="F35" s="3"/>
      <c r="G35" s="3"/>
      <c r="H35" s="3"/>
      <c r="I35" s="3"/>
      <c r="J35" s="3"/>
      <c r="K35" s="3"/>
      <c r="L35" s="3"/>
      <c r="M35" s="3">
        <v>1700</v>
      </c>
      <c r="N35" s="3"/>
      <c r="O35" s="3"/>
      <c r="P35" s="3"/>
      <c r="Q35" s="3">
        <v>500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>
        <v>700</v>
      </c>
      <c r="AD35" s="3"/>
      <c r="AE35" s="3"/>
      <c r="AF35" s="3"/>
      <c r="AG35" s="3"/>
      <c r="AH35" s="3">
        <f t="shared" si="0"/>
        <v>3800</v>
      </c>
    </row>
    <row r="36" spans="1:34" x14ac:dyDescent="0.25">
      <c r="A36" s="1" t="s">
        <v>7</v>
      </c>
      <c r="B36" s="3"/>
      <c r="C36" s="3"/>
      <c r="D36" s="3">
        <v>50</v>
      </c>
      <c r="E36" s="3"/>
      <c r="F36" s="3"/>
      <c r="G36" s="3">
        <v>1500</v>
      </c>
      <c r="H36" s="3">
        <v>30</v>
      </c>
      <c r="I36" s="3">
        <v>200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>
        <v>800</v>
      </c>
      <c r="W36" s="3">
        <v>300</v>
      </c>
      <c r="X36" s="3"/>
      <c r="Y36" s="3"/>
      <c r="Z36" s="3"/>
      <c r="AA36" s="3"/>
      <c r="AB36" s="3"/>
      <c r="AC36" s="3">
        <v>800</v>
      </c>
      <c r="AD36" s="3"/>
      <c r="AE36" s="3">
        <v>100</v>
      </c>
      <c r="AF36" s="3"/>
      <c r="AG36" s="3"/>
      <c r="AH36" s="3">
        <f t="shared" ref="AH36:AH67" si="1">SUM(B36:AG36)</f>
        <v>3780</v>
      </c>
    </row>
    <row r="37" spans="1:34" x14ac:dyDescent="0.25">
      <c r="A37" s="1" t="s">
        <v>105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>
        <v>200</v>
      </c>
      <c r="O37" s="3">
        <v>3500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>
        <f t="shared" si="1"/>
        <v>3700</v>
      </c>
    </row>
    <row r="38" spans="1:34" x14ac:dyDescent="0.25">
      <c r="A38" s="1" t="s">
        <v>45</v>
      </c>
      <c r="B38" s="3"/>
      <c r="C38" s="3">
        <v>500</v>
      </c>
      <c r="D38" s="3"/>
      <c r="E38" s="3"/>
      <c r="F38" s="3"/>
      <c r="G38" s="3"/>
      <c r="H38" s="3"/>
      <c r="I38" s="3"/>
      <c r="J38" s="3">
        <v>1900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>
        <v>1200</v>
      </c>
      <c r="AD38" s="3">
        <v>80</v>
      </c>
      <c r="AE38" s="3"/>
      <c r="AF38" s="3"/>
      <c r="AG38" s="3"/>
      <c r="AH38" s="3">
        <f t="shared" si="1"/>
        <v>3680</v>
      </c>
    </row>
    <row r="39" spans="1:34" x14ac:dyDescent="0.25">
      <c r="A39" s="1" t="s">
        <v>34</v>
      </c>
      <c r="B39" s="3"/>
      <c r="C39" s="3"/>
      <c r="D39" s="3"/>
      <c r="E39" s="3"/>
      <c r="F39" s="3"/>
      <c r="G39" s="3"/>
      <c r="H39" s="3"/>
      <c r="I39" s="3"/>
      <c r="J39" s="3"/>
      <c r="K39" s="3">
        <v>500</v>
      </c>
      <c r="L39" s="3">
        <v>100</v>
      </c>
      <c r="M39" s="3">
        <v>250</v>
      </c>
      <c r="N39" s="3"/>
      <c r="O39" s="3"/>
      <c r="P39" s="3"/>
      <c r="Q39" s="3">
        <v>500</v>
      </c>
      <c r="R39" s="3"/>
      <c r="S39" s="3"/>
      <c r="T39" s="3"/>
      <c r="U39" s="3"/>
      <c r="V39" s="3"/>
      <c r="W39" s="3"/>
      <c r="X39" s="3">
        <v>300</v>
      </c>
      <c r="Y39" s="3"/>
      <c r="Z39" s="3"/>
      <c r="AA39" s="3"/>
      <c r="AB39" s="3">
        <v>100</v>
      </c>
      <c r="AC39" s="3"/>
      <c r="AD39" s="3"/>
      <c r="AE39" s="3">
        <v>1800</v>
      </c>
      <c r="AF39" s="3"/>
      <c r="AG39" s="3"/>
      <c r="AH39" s="3">
        <f t="shared" si="1"/>
        <v>3550</v>
      </c>
    </row>
    <row r="40" spans="1:34" x14ac:dyDescent="0.25">
      <c r="A40" s="1" t="s">
        <v>26</v>
      </c>
      <c r="B40" s="3">
        <v>500</v>
      </c>
      <c r="C40" s="3"/>
      <c r="D40" s="3"/>
      <c r="E40" s="3"/>
      <c r="F40" s="3"/>
      <c r="G40" s="3">
        <v>300</v>
      </c>
      <c r="H40" s="3"/>
      <c r="I40" s="3"/>
      <c r="J40" s="3"/>
      <c r="K40" s="3"/>
      <c r="L40" s="3">
        <v>300</v>
      </c>
      <c r="M40" s="3">
        <v>200</v>
      </c>
      <c r="N40" s="3"/>
      <c r="O40" s="3"/>
      <c r="P40" s="3"/>
      <c r="Q40" s="3"/>
      <c r="R40" s="3"/>
      <c r="S40" s="3">
        <v>800</v>
      </c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>
        <v>1400</v>
      </c>
      <c r="AH40" s="3">
        <f t="shared" si="1"/>
        <v>3500</v>
      </c>
    </row>
    <row r="41" spans="1:34" x14ac:dyDescent="0.25">
      <c r="A41" s="1" t="s">
        <v>112</v>
      </c>
      <c r="B41" s="3"/>
      <c r="C41" s="3"/>
      <c r="D41" s="3"/>
      <c r="E41" s="3"/>
      <c r="F41" s="3">
        <v>3200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>
        <v>150</v>
      </c>
      <c r="AG41" s="3"/>
      <c r="AH41" s="3">
        <f t="shared" si="1"/>
        <v>3350</v>
      </c>
    </row>
    <row r="42" spans="1:34" x14ac:dyDescent="0.25">
      <c r="A42" s="1" t="s">
        <v>29</v>
      </c>
      <c r="B42" s="3"/>
      <c r="C42" s="3"/>
      <c r="D42" s="3"/>
      <c r="E42" s="3"/>
      <c r="F42" s="3"/>
      <c r="G42" s="3"/>
      <c r="H42" s="3"/>
      <c r="I42" s="3"/>
      <c r="J42" s="3">
        <v>100</v>
      </c>
      <c r="K42" s="3"/>
      <c r="L42" s="3"/>
      <c r="M42" s="3"/>
      <c r="N42" s="3"/>
      <c r="O42" s="3"/>
      <c r="P42" s="3"/>
      <c r="Q42" s="3"/>
      <c r="R42" s="3">
        <v>20</v>
      </c>
      <c r="S42" s="3"/>
      <c r="T42" s="3"/>
      <c r="U42" s="3"/>
      <c r="V42" s="3"/>
      <c r="W42" s="3">
        <v>2000</v>
      </c>
      <c r="X42" s="3"/>
      <c r="Y42" s="3"/>
      <c r="Z42" s="3"/>
      <c r="AA42" s="3"/>
      <c r="AB42" s="3"/>
      <c r="AC42" s="3"/>
      <c r="AD42" s="3"/>
      <c r="AE42" s="3"/>
      <c r="AF42" s="3">
        <v>800</v>
      </c>
      <c r="AG42" s="3"/>
      <c r="AH42" s="3">
        <f t="shared" si="1"/>
        <v>2920</v>
      </c>
    </row>
    <row r="43" spans="1:34" x14ac:dyDescent="0.25">
      <c r="A43" s="1" t="s">
        <v>114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>
        <v>50</v>
      </c>
      <c r="W43" s="3">
        <v>2000</v>
      </c>
      <c r="X43" s="3"/>
      <c r="Y43" s="3"/>
      <c r="Z43" s="3">
        <v>100</v>
      </c>
      <c r="AA43" s="3"/>
      <c r="AB43" s="3">
        <v>40</v>
      </c>
      <c r="AC43" s="3"/>
      <c r="AD43" s="3"/>
      <c r="AE43" s="3">
        <v>500</v>
      </c>
      <c r="AF43" s="3">
        <v>200</v>
      </c>
      <c r="AG43" s="3"/>
      <c r="AH43" s="3">
        <f t="shared" si="1"/>
        <v>2890</v>
      </c>
    </row>
    <row r="44" spans="1:34" x14ac:dyDescent="0.25">
      <c r="A44" s="1" t="s">
        <v>117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>
        <v>150</v>
      </c>
      <c r="S44" s="3"/>
      <c r="T44" s="3"/>
      <c r="U44" s="3">
        <v>80</v>
      </c>
      <c r="V44" s="3"/>
      <c r="W44" s="3"/>
      <c r="X44" s="3"/>
      <c r="Y44" s="3">
        <v>1200</v>
      </c>
      <c r="Z44" s="3"/>
      <c r="AA44" s="3">
        <v>900</v>
      </c>
      <c r="AB44" s="3"/>
      <c r="AC44" s="3"/>
      <c r="AD44" s="3"/>
      <c r="AE44" s="3"/>
      <c r="AF44" s="3">
        <v>450</v>
      </c>
      <c r="AG44" s="3"/>
      <c r="AH44" s="3">
        <f t="shared" si="1"/>
        <v>2780</v>
      </c>
    </row>
    <row r="45" spans="1:34" x14ac:dyDescent="0.25">
      <c r="A45" s="1" t="s">
        <v>20</v>
      </c>
      <c r="B45" s="3"/>
      <c r="C45" s="3"/>
      <c r="D45" s="3"/>
      <c r="E45" s="3"/>
      <c r="F45" s="3"/>
      <c r="G45" s="3"/>
      <c r="H45" s="3"/>
      <c r="I45" s="3">
        <v>150</v>
      </c>
      <c r="J45" s="3"/>
      <c r="K45" s="3"/>
      <c r="L45" s="3"/>
      <c r="M45" s="3"/>
      <c r="N45" s="3"/>
      <c r="O45" s="3"/>
      <c r="P45" s="3">
        <v>50</v>
      </c>
      <c r="Q45" s="3"/>
      <c r="R45" s="3"/>
      <c r="S45" s="3"/>
      <c r="T45" s="3"/>
      <c r="U45" s="3"/>
      <c r="V45" s="3">
        <v>1450</v>
      </c>
      <c r="W45" s="3"/>
      <c r="X45" s="3"/>
      <c r="Y45" s="3"/>
      <c r="Z45" s="3"/>
      <c r="AA45" s="3">
        <v>200</v>
      </c>
      <c r="AB45" s="3">
        <v>400</v>
      </c>
      <c r="AC45" s="3"/>
      <c r="AD45" s="3"/>
      <c r="AE45" s="3"/>
      <c r="AF45" s="3">
        <v>500</v>
      </c>
      <c r="AG45" s="3"/>
      <c r="AH45" s="3">
        <f t="shared" si="1"/>
        <v>2750</v>
      </c>
    </row>
    <row r="46" spans="1:34" x14ac:dyDescent="0.25">
      <c r="A46" s="1" t="s">
        <v>120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>
        <v>1200</v>
      </c>
      <c r="S46" s="3"/>
      <c r="T46" s="3"/>
      <c r="U46" s="3">
        <v>800</v>
      </c>
      <c r="V46" s="3"/>
      <c r="W46" s="3"/>
      <c r="X46" s="3"/>
      <c r="Y46" s="3"/>
      <c r="Z46" s="3"/>
      <c r="AA46" s="3">
        <v>440</v>
      </c>
      <c r="AB46" s="3"/>
      <c r="AC46" s="3"/>
      <c r="AD46" s="3"/>
      <c r="AE46" s="3"/>
      <c r="AF46" s="3">
        <v>230</v>
      </c>
      <c r="AG46" s="3"/>
      <c r="AH46" s="3">
        <f t="shared" si="1"/>
        <v>2670</v>
      </c>
    </row>
    <row r="47" spans="1:34" x14ac:dyDescent="0.25">
      <c r="A47" s="1" t="s">
        <v>69</v>
      </c>
      <c r="B47" s="3"/>
      <c r="C47" s="3"/>
      <c r="D47" s="3"/>
      <c r="E47" s="3"/>
      <c r="F47" s="3"/>
      <c r="G47" s="3"/>
      <c r="H47" s="3"/>
      <c r="I47" s="3"/>
      <c r="J47" s="3">
        <v>100</v>
      </c>
      <c r="K47" s="3">
        <v>2500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>
        <f t="shared" si="1"/>
        <v>2600</v>
      </c>
    </row>
    <row r="48" spans="1:34" x14ac:dyDescent="0.25">
      <c r="A48" s="1" t="s">
        <v>46</v>
      </c>
      <c r="B48" s="3"/>
      <c r="C48" s="3"/>
      <c r="D48" s="3">
        <v>200</v>
      </c>
      <c r="E48" s="3"/>
      <c r="F48" s="3"/>
      <c r="G48" s="3"/>
      <c r="H48" s="3"/>
      <c r="I48" s="3"/>
      <c r="J48" s="3">
        <v>1000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>
        <v>200</v>
      </c>
      <c r="AD48" s="3">
        <v>300</v>
      </c>
      <c r="AE48" s="3"/>
      <c r="AF48" s="3"/>
      <c r="AG48" s="3">
        <v>900</v>
      </c>
      <c r="AH48" s="3">
        <f t="shared" si="1"/>
        <v>2600</v>
      </c>
    </row>
    <row r="49" spans="1:34" x14ac:dyDescent="0.25">
      <c r="A49" s="1" t="s">
        <v>127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>
        <v>1900</v>
      </c>
      <c r="U49" s="3"/>
      <c r="V49" s="3"/>
      <c r="W49" s="3">
        <v>600</v>
      </c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>
        <f t="shared" si="1"/>
        <v>2500</v>
      </c>
    </row>
    <row r="50" spans="1:34" x14ac:dyDescent="0.25">
      <c r="A50" s="1" t="s">
        <v>44</v>
      </c>
      <c r="B50" s="3"/>
      <c r="C50" s="3"/>
      <c r="D50" s="3"/>
      <c r="E50" s="3"/>
      <c r="F50" s="3"/>
      <c r="G50" s="3"/>
      <c r="H50" s="3"/>
      <c r="I50" s="3"/>
      <c r="J50" s="3">
        <v>200</v>
      </c>
      <c r="K50" s="3">
        <v>2200</v>
      </c>
      <c r="L50" s="3">
        <v>50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>
        <f t="shared" si="1"/>
        <v>2450</v>
      </c>
    </row>
    <row r="51" spans="1:34" x14ac:dyDescent="0.25">
      <c r="A51" s="1" t="s">
        <v>16</v>
      </c>
      <c r="B51" s="3"/>
      <c r="C51" s="3"/>
      <c r="D51" s="3"/>
      <c r="E51" s="3"/>
      <c r="F51" s="3"/>
      <c r="G51" s="3">
        <v>10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>
        <v>500</v>
      </c>
      <c r="T51" s="3">
        <v>400</v>
      </c>
      <c r="U51" s="3"/>
      <c r="V51" s="3"/>
      <c r="W51" s="3">
        <v>300</v>
      </c>
      <c r="X51" s="3">
        <v>800</v>
      </c>
      <c r="Y51" s="3"/>
      <c r="Z51" s="3"/>
      <c r="AA51" s="3"/>
      <c r="AB51" s="3">
        <v>400</v>
      </c>
      <c r="AC51" s="3"/>
      <c r="AD51" s="3"/>
      <c r="AE51" s="3"/>
      <c r="AF51" s="3"/>
      <c r="AG51" s="3"/>
      <c r="AH51" s="3">
        <f t="shared" si="1"/>
        <v>2410</v>
      </c>
    </row>
    <row r="52" spans="1:34" x14ac:dyDescent="0.25">
      <c r="A52" s="1" t="s">
        <v>92</v>
      </c>
      <c r="B52" s="3"/>
      <c r="C52" s="3">
        <v>100</v>
      </c>
      <c r="D52" s="3">
        <v>150</v>
      </c>
      <c r="E52" s="3"/>
      <c r="F52" s="3"/>
      <c r="G52" s="3">
        <v>100</v>
      </c>
      <c r="H52" s="3">
        <v>300</v>
      </c>
      <c r="I52" s="3"/>
      <c r="J52" s="3"/>
      <c r="K52" s="3">
        <v>200</v>
      </c>
      <c r="L52" s="3"/>
      <c r="M52" s="3"/>
      <c r="N52" s="3">
        <v>40</v>
      </c>
      <c r="O52" s="3"/>
      <c r="P52" s="3"/>
      <c r="Q52" s="3"/>
      <c r="R52" s="3"/>
      <c r="S52" s="3"/>
      <c r="T52" s="3"/>
      <c r="U52" s="3"/>
      <c r="V52" s="3"/>
      <c r="W52" s="3">
        <v>300</v>
      </c>
      <c r="X52" s="3"/>
      <c r="Y52" s="3"/>
      <c r="Z52" s="3"/>
      <c r="AA52" s="3"/>
      <c r="AB52" s="3">
        <v>300</v>
      </c>
      <c r="AC52" s="3"/>
      <c r="AD52" s="3">
        <v>550</v>
      </c>
      <c r="AE52" s="3">
        <v>50</v>
      </c>
      <c r="AF52" s="3"/>
      <c r="AG52" s="3">
        <v>280</v>
      </c>
      <c r="AH52" s="3">
        <f t="shared" si="1"/>
        <v>2370</v>
      </c>
    </row>
    <row r="53" spans="1:34" x14ac:dyDescent="0.25">
      <c r="A53" s="1" t="s">
        <v>74</v>
      </c>
      <c r="B53" s="3"/>
      <c r="C53" s="3"/>
      <c r="D53" s="3"/>
      <c r="E53" s="3"/>
      <c r="F53" s="3"/>
      <c r="G53" s="3"/>
      <c r="H53" s="3">
        <v>100</v>
      </c>
      <c r="I53" s="3">
        <v>20</v>
      </c>
      <c r="J53" s="3"/>
      <c r="K53" s="3"/>
      <c r="L53" s="3"/>
      <c r="M53" s="3"/>
      <c r="N53" s="3"/>
      <c r="O53" s="3"/>
      <c r="P53" s="3"/>
      <c r="Q53" s="3"/>
      <c r="R53" s="3"/>
      <c r="S53" s="3">
        <v>1400</v>
      </c>
      <c r="T53" s="3">
        <v>200</v>
      </c>
      <c r="U53" s="3"/>
      <c r="V53" s="3"/>
      <c r="W53" s="3">
        <v>200</v>
      </c>
      <c r="X53" s="3"/>
      <c r="Y53" s="3"/>
      <c r="Z53" s="3"/>
      <c r="AA53" s="3">
        <v>100</v>
      </c>
      <c r="AB53" s="3">
        <v>100</v>
      </c>
      <c r="AC53" s="3"/>
      <c r="AD53" s="3"/>
      <c r="AE53" s="3"/>
      <c r="AF53" s="3">
        <v>200</v>
      </c>
      <c r="AG53" s="3"/>
      <c r="AH53" s="3">
        <f t="shared" si="1"/>
        <v>2320</v>
      </c>
    </row>
    <row r="54" spans="1:34" x14ac:dyDescent="0.25">
      <c r="A54" s="1" t="s">
        <v>132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>
        <v>400</v>
      </c>
      <c r="P54" s="3"/>
      <c r="Q54" s="3"/>
      <c r="R54" s="3"/>
      <c r="S54" s="3"/>
      <c r="T54" s="3"/>
      <c r="U54" s="3"/>
      <c r="V54" s="3"/>
      <c r="W54" s="3"/>
      <c r="X54" s="3"/>
      <c r="Y54" s="3">
        <v>500</v>
      </c>
      <c r="Z54" s="3"/>
      <c r="AA54" s="3">
        <v>1250</v>
      </c>
      <c r="AB54" s="3"/>
      <c r="AC54" s="3"/>
      <c r="AD54" s="3"/>
      <c r="AE54" s="3"/>
      <c r="AF54" s="3"/>
      <c r="AG54" s="3"/>
      <c r="AH54" s="3">
        <f t="shared" si="1"/>
        <v>2150</v>
      </c>
    </row>
    <row r="55" spans="1:34" x14ac:dyDescent="0.25">
      <c r="A55" s="1" t="s">
        <v>101</v>
      </c>
      <c r="B55" s="3"/>
      <c r="C55" s="3">
        <v>200</v>
      </c>
      <c r="D55" s="3">
        <v>10</v>
      </c>
      <c r="E55" s="3">
        <v>200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>
        <v>1500</v>
      </c>
      <c r="AD55" s="3"/>
      <c r="AE55" s="3"/>
      <c r="AF55" s="3"/>
      <c r="AG55" s="3">
        <v>200</v>
      </c>
      <c r="AH55" s="3">
        <f t="shared" si="1"/>
        <v>2110</v>
      </c>
    </row>
    <row r="56" spans="1:34" x14ac:dyDescent="0.25">
      <c r="A56" s="1" t="s">
        <v>135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>
        <v>2100</v>
      </c>
      <c r="AA56" s="3"/>
      <c r="AB56" s="3"/>
      <c r="AC56" s="3"/>
      <c r="AD56" s="3"/>
      <c r="AE56" s="3"/>
      <c r="AF56" s="3"/>
      <c r="AG56" s="3"/>
      <c r="AH56" s="3">
        <f t="shared" si="1"/>
        <v>2100</v>
      </c>
    </row>
    <row r="57" spans="1:34" x14ac:dyDescent="0.25">
      <c r="A57" s="1" t="s">
        <v>93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>
        <v>160</v>
      </c>
      <c r="S57" s="3"/>
      <c r="T57" s="3"/>
      <c r="U57" s="3"/>
      <c r="V57" s="3">
        <v>300</v>
      </c>
      <c r="W57" s="3">
        <v>200</v>
      </c>
      <c r="X57" s="3">
        <v>600</v>
      </c>
      <c r="Y57" s="3"/>
      <c r="Z57" s="3"/>
      <c r="AA57" s="3">
        <v>650</v>
      </c>
      <c r="AB57" s="3">
        <v>40</v>
      </c>
      <c r="AC57" s="3"/>
      <c r="AD57" s="3"/>
      <c r="AE57" s="3"/>
      <c r="AF57" s="3">
        <v>150</v>
      </c>
      <c r="AG57" s="3"/>
      <c r="AH57" s="3">
        <f t="shared" si="1"/>
        <v>2100</v>
      </c>
    </row>
    <row r="58" spans="1:34" x14ac:dyDescent="0.25">
      <c r="A58" s="1" t="s">
        <v>14</v>
      </c>
      <c r="B58" s="3"/>
      <c r="C58" s="3"/>
      <c r="D58" s="3"/>
      <c r="E58" s="3"/>
      <c r="F58" s="3"/>
      <c r="G58" s="3"/>
      <c r="H58" s="3">
        <v>200</v>
      </c>
      <c r="I58" s="3">
        <v>400</v>
      </c>
      <c r="J58" s="3"/>
      <c r="K58" s="3"/>
      <c r="L58" s="3"/>
      <c r="M58" s="3"/>
      <c r="N58" s="3">
        <v>10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>
        <v>1000</v>
      </c>
      <c r="AC58" s="3"/>
      <c r="AD58" s="3"/>
      <c r="AE58" s="3"/>
      <c r="AF58" s="3">
        <v>400</v>
      </c>
      <c r="AG58" s="3"/>
      <c r="AH58" s="3">
        <f t="shared" si="1"/>
        <v>2010</v>
      </c>
    </row>
    <row r="59" spans="1:34" x14ac:dyDescent="0.25">
      <c r="A59" s="1" t="s">
        <v>81</v>
      </c>
      <c r="B59" s="3">
        <v>400</v>
      </c>
      <c r="C59" s="3"/>
      <c r="D59" s="3"/>
      <c r="E59" s="3"/>
      <c r="F59" s="3">
        <v>600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>
        <v>900</v>
      </c>
      <c r="AD59" s="3"/>
      <c r="AE59" s="3">
        <v>100</v>
      </c>
      <c r="AF59" s="3"/>
      <c r="AG59" s="3"/>
      <c r="AH59" s="3">
        <f t="shared" si="1"/>
        <v>2000</v>
      </c>
    </row>
    <row r="60" spans="1:34" x14ac:dyDescent="0.25">
      <c r="A60" s="1" t="s">
        <v>90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>
        <v>800</v>
      </c>
      <c r="U60" s="3"/>
      <c r="V60" s="3"/>
      <c r="W60" s="3"/>
      <c r="X60" s="3">
        <v>1200</v>
      </c>
      <c r="Y60" s="3"/>
      <c r="Z60" s="3"/>
      <c r="AA60" s="3"/>
      <c r="AB60" s="3"/>
      <c r="AC60" s="3"/>
      <c r="AD60" s="3"/>
      <c r="AE60" s="3"/>
      <c r="AF60" s="3"/>
      <c r="AG60" s="3"/>
      <c r="AH60" s="3">
        <f t="shared" si="1"/>
        <v>2000</v>
      </c>
    </row>
    <row r="61" spans="1:34" x14ac:dyDescent="0.25">
      <c r="A61" s="1" t="s">
        <v>32</v>
      </c>
      <c r="B61" s="3"/>
      <c r="C61" s="3"/>
      <c r="D61" s="3"/>
      <c r="E61" s="3"/>
      <c r="F61" s="3"/>
      <c r="G61" s="3"/>
      <c r="H61" s="3"/>
      <c r="I61" s="3">
        <v>700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>
        <v>30</v>
      </c>
      <c r="U61" s="3"/>
      <c r="V61" s="3"/>
      <c r="W61" s="3"/>
      <c r="X61" s="3"/>
      <c r="Y61" s="3"/>
      <c r="Z61" s="3">
        <v>400</v>
      </c>
      <c r="AA61" s="3"/>
      <c r="AB61" s="3">
        <v>400</v>
      </c>
      <c r="AC61" s="3"/>
      <c r="AD61" s="3"/>
      <c r="AE61" s="3">
        <v>450</v>
      </c>
      <c r="AF61" s="3"/>
      <c r="AG61" s="3"/>
      <c r="AH61" s="3">
        <f t="shared" si="1"/>
        <v>1980</v>
      </c>
    </row>
    <row r="62" spans="1:34" x14ac:dyDescent="0.25">
      <c r="A62" s="1" t="s">
        <v>144</v>
      </c>
      <c r="B62" s="3"/>
      <c r="C62" s="3"/>
      <c r="D62" s="3"/>
      <c r="E62" s="3"/>
      <c r="F62" s="3">
        <v>1900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>
        <f t="shared" si="1"/>
        <v>1900</v>
      </c>
    </row>
    <row r="63" spans="1:34" x14ac:dyDescent="0.25">
      <c r="A63" s="1" t="s">
        <v>124</v>
      </c>
      <c r="B63" s="3"/>
      <c r="C63" s="3"/>
      <c r="D63" s="3">
        <v>70</v>
      </c>
      <c r="E63" s="3"/>
      <c r="F63" s="3"/>
      <c r="G63" s="3"/>
      <c r="H63" s="3"/>
      <c r="I63" s="3"/>
      <c r="J63" s="3"/>
      <c r="K63" s="3"/>
      <c r="L63" s="3"/>
      <c r="M63" s="3">
        <v>600</v>
      </c>
      <c r="N63" s="3"/>
      <c r="O63" s="3">
        <v>20</v>
      </c>
      <c r="P63" s="3"/>
      <c r="Q63" s="3">
        <v>300</v>
      </c>
      <c r="R63" s="3"/>
      <c r="S63" s="3"/>
      <c r="T63" s="3"/>
      <c r="U63" s="3"/>
      <c r="V63" s="3"/>
      <c r="W63" s="3"/>
      <c r="X63" s="3">
        <v>100</v>
      </c>
      <c r="Y63" s="3"/>
      <c r="Z63" s="3"/>
      <c r="AA63" s="3"/>
      <c r="AB63" s="3"/>
      <c r="AC63" s="3">
        <v>700</v>
      </c>
      <c r="AD63" s="3"/>
      <c r="AE63" s="3"/>
      <c r="AF63" s="3"/>
      <c r="AG63" s="3">
        <v>50</v>
      </c>
      <c r="AH63" s="3">
        <f t="shared" si="1"/>
        <v>1840</v>
      </c>
    </row>
    <row r="64" spans="1:34" x14ac:dyDescent="0.25">
      <c r="A64" s="1" t="s">
        <v>146</v>
      </c>
      <c r="B64" s="3"/>
      <c r="C64" s="3"/>
      <c r="D64" s="3"/>
      <c r="E64" s="3"/>
      <c r="F64" s="3">
        <v>1800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>
        <f t="shared" si="1"/>
        <v>1800</v>
      </c>
    </row>
    <row r="65" spans="1:34" x14ac:dyDescent="0.25">
      <c r="A65" s="1" t="s">
        <v>24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>
        <v>1800</v>
      </c>
      <c r="Y65" s="3"/>
      <c r="Z65" s="3"/>
      <c r="AA65" s="3"/>
      <c r="AB65" s="3"/>
      <c r="AC65" s="3"/>
      <c r="AD65" s="3"/>
      <c r="AE65" s="3"/>
      <c r="AF65" s="3"/>
      <c r="AG65" s="3"/>
      <c r="AH65" s="3">
        <f t="shared" si="1"/>
        <v>1800</v>
      </c>
    </row>
    <row r="66" spans="1:34" x14ac:dyDescent="0.25">
      <c r="A66" s="1" t="s">
        <v>150</v>
      </c>
      <c r="B66" s="3"/>
      <c r="C66" s="3"/>
      <c r="D66" s="3"/>
      <c r="E66" s="3"/>
      <c r="F66" s="3"/>
      <c r="G66" s="3"/>
      <c r="H66" s="3">
        <v>1800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>
        <f t="shared" si="1"/>
        <v>1800</v>
      </c>
    </row>
    <row r="67" spans="1:34" x14ac:dyDescent="0.25">
      <c r="A67" s="1" t="s">
        <v>83</v>
      </c>
      <c r="B67" s="3"/>
      <c r="C67" s="3"/>
      <c r="D67" s="3"/>
      <c r="E67" s="3"/>
      <c r="F67" s="3"/>
      <c r="G67" s="3"/>
      <c r="H67" s="3"/>
      <c r="I67" s="3"/>
      <c r="J67" s="3"/>
      <c r="K67" s="3">
        <v>20</v>
      </c>
      <c r="L67" s="3"/>
      <c r="M67" s="3"/>
      <c r="N67" s="3"/>
      <c r="O67" s="3"/>
      <c r="P67" s="3"/>
      <c r="Q67" s="3"/>
      <c r="R67" s="3">
        <v>130</v>
      </c>
      <c r="S67" s="3">
        <v>1000</v>
      </c>
      <c r="T67" s="3">
        <v>100</v>
      </c>
      <c r="U67" s="3"/>
      <c r="V67" s="3"/>
      <c r="W67" s="3"/>
      <c r="X67" s="3"/>
      <c r="Y67" s="3"/>
      <c r="Z67" s="3"/>
      <c r="AA67" s="3"/>
      <c r="AB67" s="3"/>
      <c r="AC67" s="3">
        <v>500</v>
      </c>
      <c r="AD67" s="3"/>
      <c r="AE67" s="3"/>
      <c r="AF67" s="3"/>
      <c r="AG67" s="3"/>
      <c r="AH67" s="3">
        <f t="shared" si="1"/>
        <v>1750</v>
      </c>
    </row>
    <row r="68" spans="1:34" x14ac:dyDescent="0.25">
      <c r="A68" s="1" t="s">
        <v>95</v>
      </c>
      <c r="B68" s="3"/>
      <c r="C68" s="3"/>
      <c r="D68" s="3"/>
      <c r="E68" s="3"/>
      <c r="F68" s="3"/>
      <c r="G68" s="3"/>
      <c r="H68" s="3">
        <v>600</v>
      </c>
      <c r="I68" s="3"/>
      <c r="J68" s="3">
        <v>50</v>
      </c>
      <c r="K68" s="3">
        <v>1000</v>
      </c>
      <c r="L68" s="3"/>
      <c r="M68" s="3"/>
      <c r="N68" s="3"/>
      <c r="O68" s="3"/>
      <c r="P68" s="3">
        <v>50</v>
      </c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>
        <f t="shared" ref="AH68:AH99" si="2">SUM(B68:AG68)</f>
        <v>1700</v>
      </c>
    </row>
    <row r="69" spans="1:34" x14ac:dyDescent="0.25">
      <c r="A69" s="1" t="s">
        <v>123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>
        <v>1500</v>
      </c>
      <c r="T69" s="3">
        <v>200</v>
      </c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>
        <f t="shared" si="2"/>
        <v>1700</v>
      </c>
    </row>
    <row r="70" spans="1:34" x14ac:dyDescent="0.25">
      <c r="A70" s="1" t="s">
        <v>35</v>
      </c>
      <c r="B70" s="3"/>
      <c r="C70" s="3"/>
      <c r="D70" s="3"/>
      <c r="E70" s="3"/>
      <c r="F70" s="3"/>
      <c r="G70" s="3"/>
      <c r="H70" s="3"/>
      <c r="I70" s="3">
        <v>1100</v>
      </c>
      <c r="J70" s="3">
        <v>300</v>
      </c>
      <c r="K70" s="3"/>
      <c r="L70" s="3">
        <v>50</v>
      </c>
      <c r="M70" s="3"/>
      <c r="N70" s="3"/>
      <c r="O70" s="3">
        <v>60</v>
      </c>
      <c r="P70" s="3"/>
      <c r="Q70" s="3"/>
      <c r="R70" s="3"/>
      <c r="S70" s="3"/>
      <c r="T70" s="3"/>
      <c r="U70" s="3">
        <v>130</v>
      </c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>
        <f t="shared" si="2"/>
        <v>1640</v>
      </c>
    </row>
    <row r="71" spans="1:34" x14ac:dyDescent="0.25">
      <c r="A71" s="1" t="s">
        <v>21</v>
      </c>
      <c r="B71" s="3"/>
      <c r="C71" s="3">
        <v>500</v>
      </c>
      <c r="D71" s="3"/>
      <c r="E71" s="3">
        <v>500</v>
      </c>
      <c r="F71" s="3"/>
      <c r="G71" s="3"/>
      <c r="H71" s="3"/>
      <c r="I71" s="3"/>
      <c r="J71" s="3"/>
      <c r="K71" s="3"/>
      <c r="L71" s="3"/>
      <c r="M71" s="3">
        <v>450</v>
      </c>
      <c r="N71" s="3"/>
      <c r="O71" s="3"/>
      <c r="P71" s="3">
        <v>100</v>
      </c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>
        <f t="shared" si="2"/>
        <v>1550</v>
      </c>
    </row>
    <row r="72" spans="1:34" x14ac:dyDescent="0.25">
      <c r="A72" s="1" t="s">
        <v>27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>
        <v>1400</v>
      </c>
      <c r="V72" s="3">
        <v>100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>
        <f t="shared" si="2"/>
        <v>1500</v>
      </c>
    </row>
    <row r="73" spans="1:34" x14ac:dyDescent="0.25">
      <c r="A73" s="1" t="s">
        <v>153</v>
      </c>
      <c r="B73" s="3"/>
      <c r="C73" s="3">
        <v>1500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>
        <f t="shared" si="2"/>
        <v>1500</v>
      </c>
    </row>
    <row r="74" spans="1:34" x14ac:dyDescent="0.25">
      <c r="A74" s="1" t="s">
        <v>154</v>
      </c>
      <c r="B74" s="3"/>
      <c r="C74" s="3">
        <v>1500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>
        <f t="shared" si="2"/>
        <v>1500</v>
      </c>
    </row>
    <row r="75" spans="1:34" x14ac:dyDescent="0.25">
      <c r="A75" s="1" t="s">
        <v>49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>
        <v>1000</v>
      </c>
      <c r="T75" s="3">
        <v>80</v>
      </c>
      <c r="U75" s="3"/>
      <c r="V75" s="3"/>
      <c r="W75" s="3"/>
      <c r="X75" s="3">
        <v>300</v>
      </c>
      <c r="Y75" s="3"/>
      <c r="Z75" s="3"/>
      <c r="AA75" s="3"/>
      <c r="AB75" s="3"/>
      <c r="AC75" s="3"/>
      <c r="AD75" s="3"/>
      <c r="AE75" s="3"/>
      <c r="AF75" s="3"/>
      <c r="AG75" s="3"/>
      <c r="AH75" s="3">
        <f t="shared" si="2"/>
        <v>1380</v>
      </c>
    </row>
    <row r="76" spans="1:34" x14ac:dyDescent="0.25">
      <c r="A76" s="1" t="s">
        <v>155</v>
      </c>
      <c r="B76" s="3"/>
      <c r="C76" s="3">
        <v>1300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>
        <f t="shared" si="2"/>
        <v>1300</v>
      </c>
    </row>
    <row r="77" spans="1:34" x14ac:dyDescent="0.25">
      <c r="A77" s="1" t="s">
        <v>109</v>
      </c>
      <c r="B77" s="3"/>
      <c r="C77" s="3">
        <v>50</v>
      </c>
      <c r="D77" s="3"/>
      <c r="E77" s="3"/>
      <c r="F77" s="3"/>
      <c r="G77" s="3"/>
      <c r="H77" s="3"/>
      <c r="I77" s="3"/>
      <c r="J77" s="3">
        <v>600</v>
      </c>
      <c r="K77" s="3"/>
      <c r="L77" s="3">
        <v>400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>
        <v>250</v>
      </c>
      <c r="AF77" s="3"/>
      <c r="AG77" s="3"/>
      <c r="AH77" s="3">
        <f t="shared" si="2"/>
        <v>1300</v>
      </c>
    </row>
    <row r="78" spans="1:34" x14ac:dyDescent="0.25">
      <c r="A78" s="1" t="s">
        <v>52</v>
      </c>
      <c r="B78" s="3"/>
      <c r="C78" s="3">
        <v>200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>
        <v>1000</v>
      </c>
      <c r="AD78" s="3"/>
      <c r="AE78" s="3"/>
      <c r="AF78" s="3"/>
      <c r="AG78" s="3"/>
      <c r="AH78" s="3">
        <f t="shared" si="2"/>
        <v>1200</v>
      </c>
    </row>
    <row r="79" spans="1:34" x14ac:dyDescent="0.25">
      <c r="A79" s="1" t="s">
        <v>67</v>
      </c>
      <c r="B79" s="3"/>
      <c r="C79" s="3"/>
      <c r="D79" s="3"/>
      <c r="E79" s="3">
        <v>400</v>
      </c>
      <c r="F79" s="3"/>
      <c r="G79" s="3"/>
      <c r="H79" s="3"/>
      <c r="I79" s="3"/>
      <c r="J79" s="3">
        <v>120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>
        <v>300</v>
      </c>
      <c r="X79" s="3"/>
      <c r="Y79" s="3"/>
      <c r="Z79" s="3"/>
      <c r="AA79" s="3"/>
      <c r="AB79" s="3">
        <v>110</v>
      </c>
      <c r="AC79" s="3"/>
      <c r="AD79" s="3"/>
      <c r="AE79" s="3">
        <v>180</v>
      </c>
      <c r="AF79" s="3">
        <v>50</v>
      </c>
      <c r="AG79" s="3"/>
      <c r="AH79" s="3">
        <f t="shared" si="2"/>
        <v>1160</v>
      </c>
    </row>
    <row r="80" spans="1:34" x14ac:dyDescent="0.25">
      <c r="A80" s="1" t="s">
        <v>43</v>
      </c>
      <c r="B80" s="3"/>
      <c r="C80" s="3"/>
      <c r="D80" s="3"/>
      <c r="E80" s="3"/>
      <c r="F80" s="3"/>
      <c r="G80" s="3">
        <v>450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>
        <v>700</v>
      </c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>
        <f t="shared" si="2"/>
        <v>1150</v>
      </c>
    </row>
    <row r="81" spans="1:34" x14ac:dyDescent="0.25">
      <c r="A81" s="1" t="s">
        <v>158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>
        <v>150</v>
      </c>
      <c r="AC81" s="3"/>
      <c r="AD81" s="3"/>
      <c r="AE81" s="3"/>
      <c r="AF81" s="3">
        <v>750</v>
      </c>
      <c r="AG81" s="3">
        <v>150</v>
      </c>
      <c r="AH81" s="3">
        <f t="shared" si="2"/>
        <v>1050</v>
      </c>
    </row>
    <row r="82" spans="1:34" x14ac:dyDescent="0.25">
      <c r="A82" s="1" t="s">
        <v>113</v>
      </c>
      <c r="B82" s="3"/>
      <c r="C82" s="3">
        <v>130</v>
      </c>
      <c r="D82" s="3">
        <v>30</v>
      </c>
      <c r="E82" s="3"/>
      <c r="F82" s="3"/>
      <c r="G82" s="3">
        <v>40</v>
      </c>
      <c r="H82" s="3">
        <v>20</v>
      </c>
      <c r="I82" s="3">
        <v>60</v>
      </c>
      <c r="J82" s="3"/>
      <c r="K82" s="3">
        <v>100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>
        <v>250</v>
      </c>
      <c r="AE82" s="3">
        <v>150</v>
      </c>
      <c r="AF82" s="3">
        <v>200</v>
      </c>
      <c r="AG82" s="3">
        <v>50</v>
      </c>
      <c r="AH82" s="3">
        <f t="shared" si="2"/>
        <v>1030</v>
      </c>
    </row>
    <row r="83" spans="1:34" x14ac:dyDescent="0.25">
      <c r="A83" s="1" t="s">
        <v>161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>
        <v>1000</v>
      </c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>
        <f t="shared" si="2"/>
        <v>1000</v>
      </c>
    </row>
    <row r="84" spans="1:34" x14ac:dyDescent="0.25">
      <c r="A84" s="1" t="s">
        <v>54</v>
      </c>
      <c r="B84" s="3"/>
      <c r="C84" s="3"/>
      <c r="D84" s="3"/>
      <c r="E84" s="3"/>
      <c r="F84" s="3"/>
      <c r="G84" s="3">
        <v>900</v>
      </c>
      <c r="H84" s="3"/>
      <c r="I84" s="3"/>
      <c r="J84" s="3"/>
      <c r="K84" s="3"/>
      <c r="L84" s="3"/>
      <c r="M84" s="3"/>
      <c r="N84" s="3"/>
      <c r="O84" s="3"/>
      <c r="P84" s="3">
        <v>100</v>
      </c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>
        <f t="shared" si="2"/>
        <v>1000</v>
      </c>
    </row>
    <row r="85" spans="1:34" x14ac:dyDescent="0.25">
      <c r="A85" s="1" t="s">
        <v>111</v>
      </c>
      <c r="B85" s="3"/>
      <c r="C85" s="3"/>
      <c r="D85" s="3"/>
      <c r="E85" s="3"/>
      <c r="F85" s="3"/>
      <c r="G85" s="3"/>
      <c r="H85" s="3">
        <v>140</v>
      </c>
      <c r="I85" s="3"/>
      <c r="J85" s="3"/>
      <c r="K85" s="3">
        <v>100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>
        <v>170</v>
      </c>
      <c r="AA85" s="3"/>
      <c r="AB85" s="3">
        <v>30</v>
      </c>
      <c r="AC85" s="3"/>
      <c r="AD85" s="3">
        <v>70</v>
      </c>
      <c r="AE85" s="3">
        <v>470</v>
      </c>
      <c r="AF85" s="3"/>
      <c r="AG85" s="3"/>
      <c r="AH85" s="3">
        <f t="shared" si="2"/>
        <v>980</v>
      </c>
    </row>
    <row r="86" spans="1:34" x14ac:dyDescent="0.25">
      <c r="A86" s="1" t="s">
        <v>162</v>
      </c>
      <c r="B86" s="3"/>
      <c r="C86" s="3">
        <v>370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>
        <v>500</v>
      </c>
      <c r="AF86" s="3"/>
      <c r="AG86" s="3"/>
      <c r="AH86" s="3">
        <f t="shared" si="2"/>
        <v>870</v>
      </c>
    </row>
    <row r="87" spans="1:34" x14ac:dyDescent="0.25">
      <c r="A87" s="1" t="s">
        <v>102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>
        <v>10</v>
      </c>
      <c r="AC87" s="3"/>
      <c r="AD87" s="3"/>
      <c r="AE87" s="3">
        <v>750</v>
      </c>
      <c r="AF87" s="3"/>
      <c r="AG87" s="3"/>
      <c r="AH87" s="3">
        <f t="shared" si="2"/>
        <v>760</v>
      </c>
    </row>
    <row r="88" spans="1:34" x14ac:dyDescent="0.25">
      <c r="A88" s="1" t="s">
        <v>164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>
        <v>180</v>
      </c>
      <c r="V88" s="3"/>
      <c r="W88" s="3"/>
      <c r="X88" s="3"/>
      <c r="Y88" s="3">
        <v>550</v>
      </c>
      <c r="Z88" s="3"/>
      <c r="AA88" s="3"/>
      <c r="AB88" s="3"/>
      <c r="AC88" s="3"/>
      <c r="AD88" s="3"/>
      <c r="AE88" s="3"/>
      <c r="AF88" s="3"/>
      <c r="AG88" s="3"/>
      <c r="AH88" s="3">
        <f t="shared" si="2"/>
        <v>730</v>
      </c>
    </row>
    <row r="89" spans="1:34" x14ac:dyDescent="0.25">
      <c r="A89" s="1" t="s">
        <v>86</v>
      </c>
      <c r="B89" s="3"/>
      <c r="C89" s="3"/>
      <c r="D89" s="3"/>
      <c r="E89" s="3"/>
      <c r="F89" s="3"/>
      <c r="G89" s="3"/>
      <c r="H89" s="3"/>
      <c r="I89" s="3"/>
      <c r="J89" s="3">
        <v>60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>
        <v>50</v>
      </c>
      <c r="V89" s="3"/>
      <c r="W89" s="3"/>
      <c r="X89" s="3"/>
      <c r="Y89" s="3"/>
      <c r="Z89" s="3"/>
      <c r="AA89" s="3"/>
      <c r="AB89" s="3">
        <v>600</v>
      </c>
      <c r="AC89" s="3"/>
      <c r="AD89" s="3"/>
      <c r="AE89" s="3"/>
      <c r="AF89" s="3"/>
      <c r="AG89" s="3"/>
      <c r="AH89" s="3">
        <f t="shared" si="2"/>
        <v>710</v>
      </c>
    </row>
    <row r="90" spans="1:34" x14ac:dyDescent="0.25">
      <c r="A90" s="1" t="s">
        <v>68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>
        <v>500</v>
      </c>
      <c r="T90" s="3"/>
      <c r="U90" s="3"/>
      <c r="V90" s="3"/>
      <c r="W90" s="3"/>
      <c r="X90" s="3"/>
      <c r="Y90" s="3"/>
      <c r="Z90" s="3"/>
      <c r="AA90" s="3">
        <v>200</v>
      </c>
      <c r="AB90" s="3">
        <v>10</v>
      </c>
      <c r="AC90" s="3"/>
      <c r="AD90" s="3"/>
      <c r="AE90" s="3"/>
      <c r="AF90" s="3"/>
      <c r="AG90" s="3"/>
      <c r="AH90" s="3">
        <f t="shared" si="2"/>
        <v>710</v>
      </c>
    </row>
    <row r="91" spans="1:34" x14ac:dyDescent="0.25">
      <c r="A91" s="1" t="s">
        <v>165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>
        <v>700</v>
      </c>
      <c r="AA91" s="3"/>
      <c r="AB91" s="3"/>
      <c r="AC91" s="3"/>
      <c r="AD91" s="3"/>
      <c r="AE91" s="3"/>
      <c r="AF91" s="3"/>
      <c r="AG91" s="3"/>
      <c r="AH91" s="3">
        <f t="shared" si="2"/>
        <v>700</v>
      </c>
    </row>
    <row r="92" spans="1:34" x14ac:dyDescent="0.25">
      <c r="A92" s="1" t="s">
        <v>78</v>
      </c>
      <c r="B92" s="3"/>
      <c r="C92" s="3"/>
      <c r="D92" s="3"/>
      <c r="E92" s="3"/>
      <c r="F92" s="3"/>
      <c r="G92" s="3"/>
      <c r="H92" s="3"/>
      <c r="I92" s="3"/>
      <c r="J92" s="3">
        <v>200</v>
      </c>
      <c r="K92" s="3"/>
      <c r="L92" s="3">
        <v>500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>
        <f t="shared" si="2"/>
        <v>700</v>
      </c>
    </row>
    <row r="93" spans="1:34" x14ac:dyDescent="0.25">
      <c r="A93" s="1" t="s">
        <v>33</v>
      </c>
      <c r="B93" s="3"/>
      <c r="C93" s="3"/>
      <c r="D93" s="3">
        <v>40</v>
      </c>
      <c r="E93" s="3">
        <v>40</v>
      </c>
      <c r="F93" s="3"/>
      <c r="G93" s="3"/>
      <c r="H93" s="3"/>
      <c r="I93" s="3"/>
      <c r="J93" s="3"/>
      <c r="K93" s="3"/>
      <c r="L93" s="3"/>
      <c r="M93" s="3">
        <v>300</v>
      </c>
      <c r="N93" s="3"/>
      <c r="O93" s="3"/>
      <c r="P93" s="3">
        <v>50</v>
      </c>
      <c r="Q93" s="3">
        <v>40</v>
      </c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>
        <v>200</v>
      </c>
      <c r="AD93" s="3"/>
      <c r="AE93" s="3"/>
      <c r="AF93" s="3"/>
      <c r="AG93" s="3"/>
      <c r="AH93" s="3">
        <f t="shared" si="2"/>
        <v>670</v>
      </c>
    </row>
    <row r="94" spans="1:34" x14ac:dyDescent="0.25">
      <c r="A94" s="1" t="s">
        <v>88</v>
      </c>
      <c r="B94" s="3"/>
      <c r="C94" s="3"/>
      <c r="D94" s="3"/>
      <c r="E94" s="3"/>
      <c r="F94" s="3">
        <v>150</v>
      </c>
      <c r="G94" s="3"/>
      <c r="H94" s="3"/>
      <c r="I94" s="3"/>
      <c r="J94" s="3">
        <v>200</v>
      </c>
      <c r="K94" s="3"/>
      <c r="L94" s="3">
        <v>50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>
        <v>250</v>
      </c>
      <c r="AA94" s="3"/>
      <c r="AB94" s="3">
        <v>10</v>
      </c>
      <c r="AC94" s="3"/>
      <c r="AD94" s="3"/>
      <c r="AE94" s="3"/>
      <c r="AF94" s="3"/>
      <c r="AG94" s="3"/>
      <c r="AH94" s="3">
        <f t="shared" si="2"/>
        <v>660</v>
      </c>
    </row>
    <row r="95" spans="1:34" x14ac:dyDescent="0.25">
      <c r="A95" s="1" t="s">
        <v>77</v>
      </c>
      <c r="B95" s="3"/>
      <c r="C95" s="3">
        <v>130</v>
      </c>
      <c r="D95" s="3"/>
      <c r="E95" s="3"/>
      <c r="F95" s="3"/>
      <c r="G95" s="3"/>
      <c r="H95" s="3"/>
      <c r="I95" s="3"/>
      <c r="J95" s="3"/>
      <c r="K95" s="3">
        <v>500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>
        <f t="shared" si="2"/>
        <v>630</v>
      </c>
    </row>
    <row r="96" spans="1:34" x14ac:dyDescent="0.25">
      <c r="A96" s="1" t="s">
        <v>110</v>
      </c>
      <c r="B96" s="3"/>
      <c r="C96" s="3">
        <v>20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>
        <v>600</v>
      </c>
      <c r="AC96" s="3"/>
      <c r="AD96" s="3"/>
      <c r="AE96" s="3"/>
      <c r="AF96" s="3"/>
      <c r="AG96" s="3"/>
      <c r="AH96" s="3">
        <f t="shared" si="2"/>
        <v>620</v>
      </c>
    </row>
    <row r="97" spans="1:34" x14ac:dyDescent="0.25">
      <c r="A97" s="1" t="s">
        <v>100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>
        <v>30</v>
      </c>
      <c r="M97" s="3"/>
      <c r="N97" s="3"/>
      <c r="O97" s="3"/>
      <c r="P97" s="3"/>
      <c r="Q97" s="3"/>
      <c r="R97" s="3"/>
      <c r="S97" s="3"/>
      <c r="T97" s="3">
        <v>20</v>
      </c>
      <c r="U97" s="3">
        <v>50</v>
      </c>
      <c r="V97" s="3"/>
      <c r="W97" s="3"/>
      <c r="X97" s="3"/>
      <c r="Y97" s="3"/>
      <c r="Z97" s="3"/>
      <c r="AA97" s="3"/>
      <c r="AB97" s="3"/>
      <c r="AC97" s="3"/>
      <c r="AD97" s="3">
        <v>100</v>
      </c>
      <c r="AE97" s="3">
        <v>400</v>
      </c>
      <c r="AF97" s="3"/>
      <c r="AG97" s="3"/>
      <c r="AH97" s="3">
        <f t="shared" si="2"/>
        <v>600</v>
      </c>
    </row>
    <row r="98" spans="1:34" x14ac:dyDescent="0.25">
      <c r="A98" s="1" t="s">
        <v>22</v>
      </c>
      <c r="B98" s="3"/>
      <c r="C98" s="3"/>
      <c r="D98" s="3"/>
      <c r="E98" s="3"/>
      <c r="F98" s="3"/>
      <c r="G98" s="3"/>
      <c r="H98" s="3"/>
      <c r="I98" s="3"/>
      <c r="J98" s="3"/>
      <c r="K98" s="3">
        <v>600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>
        <f t="shared" si="2"/>
        <v>600</v>
      </c>
    </row>
    <row r="99" spans="1:34" x14ac:dyDescent="0.25">
      <c r="A99" s="1" t="s">
        <v>57</v>
      </c>
      <c r="B99" s="3"/>
      <c r="C99" s="3"/>
      <c r="D99" s="3"/>
      <c r="E99" s="3"/>
      <c r="F99" s="3"/>
      <c r="G99" s="3">
        <v>50</v>
      </c>
      <c r="H99" s="3"/>
      <c r="I99" s="3"/>
      <c r="J99" s="3"/>
      <c r="K99" s="3">
        <v>500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>
        <v>30</v>
      </c>
      <c r="AF99" s="3"/>
      <c r="AG99" s="3"/>
      <c r="AH99" s="3">
        <f t="shared" si="2"/>
        <v>580</v>
      </c>
    </row>
    <row r="100" spans="1:34" x14ac:dyDescent="0.25">
      <c r="A100" s="1" t="s">
        <v>99</v>
      </c>
      <c r="B100" s="3"/>
      <c r="C100" s="3"/>
      <c r="D100" s="3"/>
      <c r="E100" s="3"/>
      <c r="F100" s="3"/>
      <c r="G100" s="3"/>
      <c r="H100" s="3">
        <v>100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>
        <v>400</v>
      </c>
      <c r="Z100" s="3"/>
      <c r="AA100" s="3"/>
      <c r="AB100" s="3"/>
      <c r="AC100" s="3"/>
      <c r="AD100" s="3"/>
      <c r="AE100" s="3"/>
      <c r="AF100" s="3"/>
      <c r="AG100" s="3"/>
      <c r="AH100" s="3">
        <f t="shared" ref="AH100:AH131" si="3">SUM(B100:AG100)</f>
        <v>500</v>
      </c>
    </row>
    <row r="101" spans="1:34" x14ac:dyDescent="0.25">
      <c r="A101" s="1" t="s">
        <v>136</v>
      </c>
      <c r="B101" s="3"/>
      <c r="C101" s="3"/>
      <c r="D101" s="3"/>
      <c r="E101" s="3"/>
      <c r="F101" s="3"/>
      <c r="G101" s="3"/>
      <c r="H101" s="3"/>
      <c r="I101" s="3"/>
      <c r="J101" s="3"/>
      <c r="K101" s="3">
        <v>50</v>
      </c>
      <c r="L101" s="3">
        <v>40</v>
      </c>
      <c r="M101" s="3"/>
      <c r="N101" s="3"/>
      <c r="O101" s="3"/>
      <c r="P101" s="3"/>
      <c r="Q101" s="3"/>
      <c r="R101" s="3"/>
      <c r="S101" s="3"/>
      <c r="T101" s="3">
        <v>400</v>
      </c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>
        <f t="shared" si="3"/>
        <v>490</v>
      </c>
    </row>
    <row r="102" spans="1:34" x14ac:dyDescent="0.25">
      <c r="A102" s="1" t="s">
        <v>104</v>
      </c>
      <c r="B102" s="3"/>
      <c r="C102" s="3"/>
      <c r="D102" s="3"/>
      <c r="E102" s="3"/>
      <c r="F102" s="3"/>
      <c r="G102" s="3"/>
      <c r="H102" s="3"/>
      <c r="I102" s="3"/>
      <c r="J102" s="3"/>
      <c r="K102" s="3">
        <v>20</v>
      </c>
      <c r="L102" s="3">
        <v>20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>
        <v>400</v>
      </c>
      <c r="AD102" s="3"/>
      <c r="AE102" s="3"/>
      <c r="AF102" s="3"/>
      <c r="AG102" s="3"/>
      <c r="AH102" s="3">
        <f t="shared" si="3"/>
        <v>440</v>
      </c>
    </row>
    <row r="103" spans="1:34" x14ac:dyDescent="0.25">
      <c r="A103" s="1" t="s">
        <v>121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>
        <v>430</v>
      </c>
      <c r="AF103" s="3"/>
      <c r="AG103" s="3"/>
      <c r="AH103" s="3">
        <f t="shared" si="3"/>
        <v>430</v>
      </c>
    </row>
    <row r="104" spans="1:34" x14ac:dyDescent="0.25">
      <c r="A104" s="1" t="s">
        <v>122</v>
      </c>
      <c r="B104" s="3"/>
      <c r="C104" s="3"/>
      <c r="D104" s="3">
        <v>20</v>
      </c>
      <c r="E104" s="3"/>
      <c r="F104" s="3"/>
      <c r="G104" s="3"/>
      <c r="H104" s="3"/>
      <c r="I104" s="3"/>
      <c r="J104" s="3"/>
      <c r="K104" s="3"/>
      <c r="L104" s="3"/>
      <c r="M104" s="3">
        <v>250</v>
      </c>
      <c r="N104" s="3"/>
      <c r="O104" s="3"/>
      <c r="P104" s="3"/>
      <c r="Q104" s="3">
        <v>40</v>
      </c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>
        <v>100</v>
      </c>
      <c r="AD104" s="3"/>
      <c r="AE104" s="3"/>
      <c r="AF104" s="3"/>
      <c r="AG104" s="3"/>
      <c r="AH104" s="3">
        <f t="shared" si="3"/>
        <v>410</v>
      </c>
    </row>
    <row r="105" spans="1:34" x14ac:dyDescent="0.25">
      <c r="A105" s="1" t="s">
        <v>97</v>
      </c>
      <c r="B105" s="3"/>
      <c r="C105" s="3">
        <v>100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>
        <v>200</v>
      </c>
      <c r="AA105" s="3"/>
      <c r="AB105" s="3"/>
      <c r="AC105" s="3">
        <v>100</v>
      </c>
      <c r="AD105" s="3"/>
      <c r="AE105" s="3"/>
      <c r="AF105" s="3"/>
      <c r="AG105" s="3"/>
      <c r="AH105" s="3">
        <f t="shared" si="3"/>
        <v>400</v>
      </c>
    </row>
    <row r="106" spans="1:34" x14ac:dyDescent="0.25">
      <c r="A106" s="1" t="s">
        <v>58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>
        <v>400</v>
      </c>
      <c r="AD106" s="3"/>
      <c r="AE106" s="3"/>
      <c r="AF106" s="3"/>
      <c r="AG106" s="3"/>
      <c r="AH106" s="3">
        <f t="shared" si="3"/>
        <v>400</v>
      </c>
    </row>
    <row r="107" spans="1:34" x14ac:dyDescent="0.25">
      <c r="A107" s="1" t="s">
        <v>167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>
        <v>400</v>
      </c>
      <c r="AG107" s="3"/>
      <c r="AH107" s="3">
        <f t="shared" si="3"/>
        <v>400</v>
      </c>
    </row>
    <row r="108" spans="1:34" x14ac:dyDescent="0.25">
      <c r="A108" s="1" t="s">
        <v>70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>
        <v>400</v>
      </c>
      <c r="Y108" s="3"/>
      <c r="Z108" s="3"/>
      <c r="AA108" s="3"/>
      <c r="AB108" s="3"/>
      <c r="AC108" s="3"/>
      <c r="AD108" s="3"/>
      <c r="AE108" s="3"/>
      <c r="AF108" s="3"/>
      <c r="AG108" s="3"/>
      <c r="AH108" s="3">
        <f t="shared" si="3"/>
        <v>400</v>
      </c>
    </row>
    <row r="109" spans="1:34" x14ac:dyDescent="0.25">
      <c r="A109" s="1" t="s">
        <v>116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>
        <v>150</v>
      </c>
      <c r="S109" s="3"/>
      <c r="T109" s="3"/>
      <c r="U109" s="3">
        <v>220</v>
      </c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>
        <f t="shared" si="3"/>
        <v>370</v>
      </c>
    </row>
    <row r="110" spans="1:34" x14ac:dyDescent="0.25">
      <c r="A110" s="1" t="s">
        <v>166</v>
      </c>
      <c r="B110" s="3"/>
      <c r="C110" s="3">
        <v>350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>
        <f t="shared" si="3"/>
        <v>350</v>
      </c>
    </row>
    <row r="111" spans="1:34" x14ac:dyDescent="0.25">
      <c r="A111" s="1" t="s">
        <v>130</v>
      </c>
      <c r="B111" s="3"/>
      <c r="C111" s="3">
        <v>350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>
        <f t="shared" si="3"/>
        <v>350</v>
      </c>
    </row>
    <row r="112" spans="1:34" x14ac:dyDescent="0.25">
      <c r="A112" s="1" t="s">
        <v>12</v>
      </c>
      <c r="B112" s="3">
        <v>100</v>
      </c>
      <c r="C112" s="3">
        <v>100</v>
      </c>
      <c r="D112" s="3"/>
      <c r="E112" s="3">
        <v>50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>
        <v>100</v>
      </c>
      <c r="AD112" s="3"/>
      <c r="AE112" s="3"/>
      <c r="AF112" s="3"/>
      <c r="AG112" s="3"/>
      <c r="AH112" s="3">
        <f t="shared" si="3"/>
        <v>350</v>
      </c>
    </row>
    <row r="113" spans="1:34" x14ac:dyDescent="0.25">
      <c r="A113" s="1" t="s">
        <v>168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>
        <v>20</v>
      </c>
      <c r="T113" s="3">
        <v>300</v>
      </c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>
        <f t="shared" si="3"/>
        <v>320</v>
      </c>
    </row>
    <row r="114" spans="1:34" x14ac:dyDescent="0.25">
      <c r="A114" s="1" t="s">
        <v>169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>
        <v>20</v>
      </c>
      <c r="T114" s="3">
        <v>300</v>
      </c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>
        <f t="shared" si="3"/>
        <v>320</v>
      </c>
    </row>
    <row r="115" spans="1:34" x14ac:dyDescent="0.25">
      <c r="A115" s="1" t="s">
        <v>133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>
        <v>300</v>
      </c>
      <c r="AF115" s="3"/>
      <c r="AG115" s="3"/>
      <c r="AH115" s="3">
        <f t="shared" si="3"/>
        <v>300</v>
      </c>
    </row>
    <row r="116" spans="1:34" x14ac:dyDescent="0.25">
      <c r="A116" s="1" t="s">
        <v>37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>
        <v>300</v>
      </c>
      <c r="AA116" s="3"/>
      <c r="AB116" s="3"/>
      <c r="AC116" s="3"/>
      <c r="AD116" s="3"/>
      <c r="AE116" s="3"/>
      <c r="AF116" s="3"/>
      <c r="AG116" s="3"/>
      <c r="AH116" s="3">
        <f t="shared" si="3"/>
        <v>300</v>
      </c>
    </row>
    <row r="117" spans="1:34" x14ac:dyDescent="0.25">
      <c r="A117" s="1" t="s">
        <v>137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>
        <v>300</v>
      </c>
      <c r="AC117" s="3"/>
      <c r="AD117" s="3"/>
      <c r="AE117" s="3"/>
      <c r="AF117" s="3"/>
      <c r="AG117" s="3"/>
      <c r="AH117" s="3">
        <f t="shared" si="3"/>
        <v>300</v>
      </c>
    </row>
    <row r="118" spans="1:34" x14ac:dyDescent="0.25">
      <c r="A118" s="1" t="s">
        <v>56</v>
      </c>
      <c r="B118" s="3">
        <v>200</v>
      </c>
      <c r="C118" s="3"/>
      <c r="D118" s="3">
        <v>100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>
        <f t="shared" si="3"/>
        <v>300</v>
      </c>
    </row>
    <row r="119" spans="1:34" x14ac:dyDescent="0.25">
      <c r="A119" s="1" t="s">
        <v>72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>
        <v>300</v>
      </c>
      <c r="Z119" s="3"/>
      <c r="AA119" s="3"/>
      <c r="AB119" s="3"/>
      <c r="AC119" s="3"/>
      <c r="AD119" s="3"/>
      <c r="AE119" s="3"/>
      <c r="AF119" s="3"/>
      <c r="AG119" s="3"/>
      <c r="AH119" s="3">
        <f t="shared" si="3"/>
        <v>300</v>
      </c>
    </row>
    <row r="120" spans="1:34" x14ac:dyDescent="0.25">
      <c r="A120" s="1" t="s">
        <v>103</v>
      </c>
      <c r="B120" s="3"/>
      <c r="C120" s="3"/>
      <c r="D120" s="3">
        <v>20</v>
      </c>
      <c r="E120" s="3"/>
      <c r="F120" s="3"/>
      <c r="G120" s="3"/>
      <c r="H120" s="3"/>
      <c r="I120" s="3"/>
      <c r="J120" s="3"/>
      <c r="K120" s="3">
        <v>70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>
        <v>200</v>
      </c>
      <c r="AA120" s="3"/>
      <c r="AB120" s="3"/>
      <c r="AC120" s="3"/>
      <c r="AD120" s="3"/>
      <c r="AE120" s="3"/>
      <c r="AF120" s="3"/>
      <c r="AG120" s="3"/>
      <c r="AH120" s="3">
        <f t="shared" si="3"/>
        <v>290</v>
      </c>
    </row>
    <row r="121" spans="1:34" x14ac:dyDescent="0.25">
      <c r="A121" s="1" t="s">
        <v>157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>
        <v>280</v>
      </c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>
        <f t="shared" si="3"/>
        <v>280</v>
      </c>
    </row>
    <row r="122" spans="1:34" x14ac:dyDescent="0.25">
      <c r="A122" s="1" t="s">
        <v>23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>
        <v>20</v>
      </c>
      <c r="O122" s="3"/>
      <c r="P122" s="3">
        <v>20</v>
      </c>
      <c r="Q122" s="3"/>
      <c r="R122" s="3"/>
      <c r="S122" s="3"/>
      <c r="T122" s="3"/>
      <c r="U122" s="3"/>
      <c r="V122" s="3"/>
      <c r="W122" s="3"/>
      <c r="X122" s="3"/>
      <c r="Y122" s="3"/>
      <c r="Z122" s="3">
        <v>230</v>
      </c>
      <c r="AA122" s="3"/>
      <c r="AB122" s="3"/>
      <c r="AC122" s="3"/>
      <c r="AD122" s="3"/>
      <c r="AE122" s="3"/>
      <c r="AF122" s="3"/>
      <c r="AG122" s="3"/>
      <c r="AH122" s="3">
        <f t="shared" si="3"/>
        <v>270</v>
      </c>
    </row>
    <row r="123" spans="1:34" x14ac:dyDescent="0.25">
      <c r="A123" s="1" t="s">
        <v>75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>
        <v>70</v>
      </c>
      <c r="M123" s="3"/>
      <c r="N123" s="3"/>
      <c r="O123" s="3"/>
      <c r="P123" s="3"/>
      <c r="Q123" s="3"/>
      <c r="R123" s="3"/>
      <c r="S123" s="3"/>
      <c r="T123" s="3"/>
      <c r="U123" s="3">
        <v>200</v>
      </c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>
        <f t="shared" si="3"/>
        <v>270</v>
      </c>
    </row>
    <row r="124" spans="1:34" x14ac:dyDescent="0.25">
      <c r="A124" s="1" t="s">
        <v>170</v>
      </c>
      <c r="B124" s="3"/>
      <c r="C124" s="3">
        <v>250</v>
      </c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>
        <f t="shared" si="3"/>
        <v>250</v>
      </c>
    </row>
    <row r="125" spans="1:34" x14ac:dyDescent="0.25">
      <c r="A125" s="1" t="s">
        <v>85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>
        <v>250</v>
      </c>
      <c r="AF125" s="3"/>
      <c r="AG125" s="3"/>
      <c r="AH125" s="3">
        <f t="shared" si="3"/>
        <v>250</v>
      </c>
    </row>
    <row r="126" spans="1:34" x14ac:dyDescent="0.25">
      <c r="A126" s="1" t="s">
        <v>84</v>
      </c>
      <c r="B126" s="3"/>
      <c r="C126" s="3"/>
      <c r="D126" s="3">
        <v>20</v>
      </c>
      <c r="E126" s="3"/>
      <c r="F126" s="3"/>
      <c r="G126" s="3"/>
      <c r="H126" s="3">
        <v>20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>
        <v>200</v>
      </c>
      <c r="AG126" s="3"/>
      <c r="AH126" s="3">
        <f t="shared" si="3"/>
        <v>240</v>
      </c>
    </row>
    <row r="127" spans="1:34" x14ac:dyDescent="0.25">
      <c r="A127" s="1" t="s">
        <v>118</v>
      </c>
      <c r="B127" s="3"/>
      <c r="C127" s="3"/>
      <c r="D127" s="3"/>
      <c r="E127" s="3"/>
      <c r="F127" s="3"/>
      <c r="G127" s="3"/>
      <c r="H127" s="3"/>
      <c r="I127" s="3"/>
      <c r="J127" s="3">
        <v>30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>
        <v>200</v>
      </c>
      <c r="AE127" s="3"/>
      <c r="AF127" s="3"/>
      <c r="AG127" s="3"/>
      <c r="AH127" s="3">
        <f t="shared" si="3"/>
        <v>230</v>
      </c>
    </row>
    <row r="128" spans="1:34" x14ac:dyDescent="0.25">
      <c r="A128" s="1" t="s">
        <v>108</v>
      </c>
      <c r="B128" s="3"/>
      <c r="C128" s="3"/>
      <c r="D128" s="3"/>
      <c r="E128" s="3"/>
      <c r="F128" s="3">
        <v>100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>
        <v>120</v>
      </c>
      <c r="AG128" s="3"/>
      <c r="AH128" s="3">
        <f t="shared" si="3"/>
        <v>220</v>
      </c>
    </row>
    <row r="129" spans="1:34" x14ac:dyDescent="0.25">
      <c r="A129" s="1" t="s">
        <v>73</v>
      </c>
      <c r="B129" s="3"/>
      <c r="C129" s="3"/>
      <c r="D129" s="3"/>
      <c r="E129" s="3"/>
      <c r="F129" s="3"/>
      <c r="G129" s="3"/>
      <c r="H129" s="3">
        <v>100</v>
      </c>
      <c r="I129" s="3"/>
      <c r="J129" s="3"/>
      <c r="K129" s="3">
        <v>30</v>
      </c>
      <c r="L129" s="3">
        <v>70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>
        <v>20</v>
      </c>
      <c r="AD129" s="3"/>
      <c r="AE129" s="3"/>
      <c r="AF129" s="3"/>
      <c r="AG129" s="3"/>
      <c r="AH129" s="3">
        <f t="shared" si="3"/>
        <v>220</v>
      </c>
    </row>
    <row r="130" spans="1:34" x14ac:dyDescent="0.25">
      <c r="A130" s="1" t="s">
        <v>138</v>
      </c>
      <c r="B130" s="3"/>
      <c r="C130" s="3"/>
      <c r="D130" s="3"/>
      <c r="E130" s="3"/>
      <c r="F130" s="3"/>
      <c r="G130" s="3"/>
      <c r="H130" s="3"/>
      <c r="I130" s="3">
        <v>120</v>
      </c>
      <c r="J130" s="3"/>
      <c r="K130" s="3"/>
      <c r="L130" s="3">
        <v>90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>
        <f t="shared" si="3"/>
        <v>210</v>
      </c>
    </row>
    <row r="131" spans="1:34" x14ac:dyDescent="0.25">
      <c r="A131" s="1" t="s">
        <v>60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>
        <v>10</v>
      </c>
      <c r="M131" s="3"/>
      <c r="N131" s="3"/>
      <c r="O131" s="3"/>
      <c r="P131" s="3"/>
      <c r="Q131" s="3"/>
      <c r="R131" s="3"/>
      <c r="S131" s="3"/>
      <c r="T131" s="3"/>
      <c r="U131" s="3">
        <v>200</v>
      </c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>
        <f t="shared" si="3"/>
        <v>210</v>
      </c>
    </row>
    <row r="132" spans="1:34" x14ac:dyDescent="0.25">
      <c r="A132" s="1" t="s">
        <v>131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>
        <v>200</v>
      </c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>
        <f t="shared" ref="AH132:AH163" si="4">SUM(B132:AG132)</f>
        <v>200</v>
      </c>
    </row>
    <row r="133" spans="1:34" x14ac:dyDescent="0.25">
      <c r="A133" s="1" t="s">
        <v>63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>
        <v>200</v>
      </c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>
        <f t="shared" si="4"/>
        <v>200</v>
      </c>
    </row>
    <row r="134" spans="1:34" x14ac:dyDescent="0.25">
      <c r="A134" s="1" t="s">
        <v>30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>
        <v>200</v>
      </c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>
        <f t="shared" si="4"/>
        <v>200</v>
      </c>
    </row>
    <row r="135" spans="1:34" x14ac:dyDescent="0.25">
      <c r="A135" s="1" t="s">
        <v>126</v>
      </c>
      <c r="B135" s="3"/>
      <c r="C135" s="3"/>
      <c r="D135" s="3"/>
      <c r="E135" s="3">
        <v>200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>
        <f t="shared" si="4"/>
        <v>200</v>
      </c>
    </row>
    <row r="136" spans="1:34" x14ac:dyDescent="0.25">
      <c r="A136" s="1" t="s">
        <v>18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>
        <v>200</v>
      </c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>
        <f t="shared" si="4"/>
        <v>200</v>
      </c>
    </row>
    <row r="137" spans="1:34" x14ac:dyDescent="0.25">
      <c r="A137" s="1" t="s">
        <v>171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>
        <v>200</v>
      </c>
      <c r="AA137" s="3"/>
      <c r="AB137" s="3"/>
      <c r="AC137" s="3"/>
      <c r="AD137" s="3"/>
      <c r="AE137" s="3"/>
      <c r="AF137" s="3"/>
      <c r="AG137" s="3"/>
      <c r="AH137" s="3">
        <f t="shared" si="4"/>
        <v>200</v>
      </c>
    </row>
    <row r="138" spans="1:34" x14ac:dyDescent="0.25">
      <c r="A138" s="1" t="s">
        <v>59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>
        <v>200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>
        <f t="shared" si="4"/>
        <v>200</v>
      </c>
    </row>
    <row r="139" spans="1:34" x14ac:dyDescent="0.25">
      <c r="A139" s="1" t="s">
        <v>159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>
        <v>200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>
        <f t="shared" si="4"/>
        <v>200</v>
      </c>
    </row>
    <row r="140" spans="1:34" x14ac:dyDescent="0.25">
      <c r="A140" s="1" t="s">
        <v>156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>
        <v>200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>
        <f t="shared" si="4"/>
        <v>200</v>
      </c>
    </row>
    <row r="141" spans="1:34" x14ac:dyDescent="0.25">
      <c r="A141" s="1" t="s">
        <v>87</v>
      </c>
      <c r="B141" s="3"/>
      <c r="C141" s="3"/>
      <c r="D141" s="3"/>
      <c r="E141" s="3"/>
      <c r="F141" s="3"/>
      <c r="G141" s="3"/>
      <c r="H141" s="3"/>
      <c r="I141" s="3"/>
      <c r="J141" s="3">
        <v>40</v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>
        <v>150</v>
      </c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>
        <f t="shared" si="4"/>
        <v>190</v>
      </c>
    </row>
    <row r="142" spans="1:34" x14ac:dyDescent="0.25">
      <c r="A142" s="1" t="s">
        <v>106</v>
      </c>
      <c r="B142" s="3"/>
      <c r="C142" s="3"/>
      <c r="D142" s="3"/>
      <c r="E142" s="3"/>
      <c r="F142" s="3"/>
      <c r="G142" s="3"/>
      <c r="H142" s="3"/>
      <c r="I142" s="3">
        <v>30</v>
      </c>
      <c r="J142" s="3">
        <v>140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>
        <f t="shared" si="4"/>
        <v>170</v>
      </c>
    </row>
    <row r="143" spans="1:34" x14ac:dyDescent="0.25">
      <c r="A143" s="1" t="s">
        <v>66</v>
      </c>
      <c r="B143" s="3"/>
      <c r="C143" s="3"/>
      <c r="D143" s="3"/>
      <c r="E143" s="3"/>
      <c r="F143" s="3"/>
      <c r="G143" s="3"/>
      <c r="H143" s="3"/>
      <c r="I143" s="3"/>
      <c r="J143" s="3">
        <v>10</v>
      </c>
      <c r="K143" s="3"/>
      <c r="L143" s="3"/>
      <c r="M143" s="3"/>
      <c r="N143" s="3"/>
      <c r="O143" s="3"/>
      <c r="P143" s="3"/>
      <c r="Q143" s="3"/>
      <c r="R143" s="3"/>
      <c r="S143" s="3"/>
      <c r="T143" s="3">
        <v>40</v>
      </c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>
        <v>120</v>
      </c>
      <c r="AF143" s="3"/>
      <c r="AG143" s="3"/>
      <c r="AH143" s="3">
        <f t="shared" si="4"/>
        <v>170</v>
      </c>
    </row>
    <row r="144" spans="1:34" x14ac:dyDescent="0.25">
      <c r="A144" s="1" t="s">
        <v>96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>
        <v>150</v>
      </c>
      <c r="AF144" s="3"/>
      <c r="AG144" s="3"/>
      <c r="AH144" s="3">
        <f t="shared" si="4"/>
        <v>150</v>
      </c>
    </row>
    <row r="145" spans="1:34" x14ac:dyDescent="0.25">
      <c r="A145" s="1" t="s">
        <v>125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>
        <v>150</v>
      </c>
      <c r="AF145" s="3"/>
      <c r="AG145" s="3"/>
      <c r="AH145" s="3">
        <f t="shared" si="4"/>
        <v>150</v>
      </c>
    </row>
    <row r="146" spans="1:34" x14ac:dyDescent="0.25">
      <c r="A146" s="1" t="s">
        <v>143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>
        <v>120</v>
      </c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>
        <f t="shared" si="4"/>
        <v>120</v>
      </c>
    </row>
    <row r="147" spans="1:34" x14ac:dyDescent="0.25">
      <c r="A147" s="1" t="s">
        <v>152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>
        <v>120</v>
      </c>
      <c r="AA147" s="3"/>
      <c r="AB147" s="3"/>
      <c r="AC147" s="3"/>
      <c r="AD147" s="3"/>
      <c r="AE147" s="3"/>
      <c r="AF147" s="3"/>
      <c r="AG147" s="3"/>
      <c r="AH147" s="3">
        <f t="shared" si="4"/>
        <v>120</v>
      </c>
    </row>
    <row r="148" spans="1:34" x14ac:dyDescent="0.25">
      <c r="A148" s="1" t="s">
        <v>47</v>
      </c>
      <c r="B148" s="3"/>
      <c r="C148" s="3"/>
      <c r="D148" s="3"/>
      <c r="E148" s="3"/>
      <c r="F148" s="3"/>
      <c r="G148" s="3">
        <v>100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>
        <f t="shared" si="4"/>
        <v>100</v>
      </c>
    </row>
    <row r="149" spans="1:34" x14ac:dyDescent="0.25">
      <c r="A149" s="1" t="s">
        <v>48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>
        <v>80</v>
      </c>
      <c r="AD149" s="3"/>
      <c r="AE149" s="3"/>
      <c r="AF149" s="3"/>
      <c r="AG149" s="3"/>
      <c r="AH149" s="3">
        <f t="shared" si="4"/>
        <v>80</v>
      </c>
    </row>
    <row r="150" spans="1:34" x14ac:dyDescent="0.25">
      <c r="A150" s="1" t="s">
        <v>94</v>
      </c>
      <c r="B150" s="3"/>
      <c r="C150" s="3">
        <v>70</v>
      </c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>
        <f t="shared" si="4"/>
        <v>70</v>
      </c>
    </row>
    <row r="151" spans="1:34" x14ac:dyDescent="0.25">
      <c r="A151" s="1" t="s">
        <v>107</v>
      </c>
      <c r="B151" s="3"/>
      <c r="C151" s="3"/>
      <c r="D151" s="3">
        <v>10</v>
      </c>
      <c r="E151" s="3">
        <v>40</v>
      </c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>
        <f t="shared" si="4"/>
        <v>50</v>
      </c>
    </row>
    <row r="152" spans="1:34" x14ac:dyDescent="0.25">
      <c r="A152" s="1" t="s">
        <v>141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>
        <v>50</v>
      </c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>
        <f t="shared" si="4"/>
        <v>50</v>
      </c>
    </row>
    <row r="153" spans="1:34" x14ac:dyDescent="0.25">
      <c r="A153" s="1" t="s">
        <v>50</v>
      </c>
      <c r="B153" s="3"/>
      <c r="C153" s="3"/>
      <c r="D153" s="3"/>
      <c r="E153" s="3"/>
      <c r="F153" s="3"/>
      <c r="G153" s="3"/>
      <c r="H153" s="3"/>
      <c r="I153" s="3"/>
      <c r="J153" s="3">
        <v>50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>
        <f t="shared" si="4"/>
        <v>50</v>
      </c>
    </row>
    <row r="154" spans="1:34" x14ac:dyDescent="0.25">
      <c r="A154" s="1" t="s">
        <v>149</v>
      </c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>
        <v>40</v>
      </c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>
        <f t="shared" si="4"/>
        <v>40</v>
      </c>
    </row>
    <row r="155" spans="1:34" x14ac:dyDescent="0.25">
      <c r="A155" s="1" t="s">
        <v>163</v>
      </c>
      <c r="B155" s="3"/>
      <c r="C155" s="3">
        <v>30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>
        <v>10</v>
      </c>
      <c r="AF155" s="3"/>
      <c r="AG155" s="3"/>
      <c r="AH155" s="3">
        <f t="shared" si="4"/>
        <v>40</v>
      </c>
    </row>
    <row r="156" spans="1:34" x14ac:dyDescent="0.25">
      <c r="A156" s="1" t="s">
        <v>119</v>
      </c>
      <c r="B156" s="3"/>
      <c r="C156" s="3"/>
      <c r="D156" s="3">
        <v>10</v>
      </c>
      <c r="E156" s="3">
        <v>30</v>
      </c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>
        <f t="shared" si="4"/>
        <v>40</v>
      </c>
    </row>
    <row r="157" spans="1:34" x14ac:dyDescent="0.25">
      <c r="A157" s="1" t="s">
        <v>142</v>
      </c>
      <c r="B157" s="3"/>
      <c r="C157" s="3"/>
      <c r="D157" s="3"/>
      <c r="E157" s="3"/>
      <c r="F157" s="3"/>
      <c r="G157" s="3"/>
      <c r="H157" s="3"/>
      <c r="I157" s="3"/>
      <c r="J157" s="3">
        <v>30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>
        <f t="shared" si="4"/>
        <v>30</v>
      </c>
    </row>
    <row r="158" spans="1:34" x14ac:dyDescent="0.25">
      <c r="A158" s="1" t="s">
        <v>140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>
        <v>30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>
        <f t="shared" si="4"/>
        <v>30</v>
      </c>
    </row>
    <row r="159" spans="1:34" x14ac:dyDescent="0.25">
      <c r="A159" s="1" t="s">
        <v>145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>
        <v>30</v>
      </c>
      <c r="AC159" s="3"/>
      <c r="AD159" s="3"/>
      <c r="AE159" s="3"/>
      <c r="AF159" s="3"/>
      <c r="AG159" s="3"/>
      <c r="AH159" s="3">
        <f t="shared" si="4"/>
        <v>30</v>
      </c>
    </row>
    <row r="160" spans="1:34" x14ac:dyDescent="0.25">
      <c r="A160" s="5" t="s">
        <v>128</v>
      </c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>
        <v>20</v>
      </c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>
        <f t="shared" si="4"/>
        <v>20</v>
      </c>
    </row>
    <row r="161" spans="1:34" x14ac:dyDescent="0.25">
      <c r="A161" s="1" t="s">
        <v>147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>
        <v>20</v>
      </c>
      <c r="AF161" s="3"/>
      <c r="AG161" s="3"/>
      <c r="AH161" s="3">
        <f t="shared" si="4"/>
        <v>20</v>
      </c>
    </row>
    <row r="162" spans="1:34" x14ac:dyDescent="0.25">
      <c r="A162" s="1" t="s">
        <v>65</v>
      </c>
      <c r="B162" s="3"/>
      <c r="C162" s="3"/>
      <c r="D162" s="3"/>
      <c r="E162" s="3"/>
      <c r="F162" s="3"/>
      <c r="G162" s="3"/>
      <c r="H162" s="3">
        <v>20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>
        <f t="shared" si="4"/>
        <v>20</v>
      </c>
    </row>
    <row r="163" spans="1:34" x14ac:dyDescent="0.25">
      <c r="A163" s="1" t="s">
        <v>115</v>
      </c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>
        <v>20</v>
      </c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>
        <f t="shared" si="4"/>
        <v>20</v>
      </c>
    </row>
    <row r="164" spans="1:34" x14ac:dyDescent="0.25">
      <c r="A164" s="1" t="s">
        <v>79</v>
      </c>
      <c r="B164" s="3"/>
      <c r="C164" s="3"/>
      <c r="D164" s="3"/>
      <c r="E164" s="3"/>
      <c r="F164" s="3"/>
      <c r="G164" s="3"/>
      <c r="H164" s="3"/>
      <c r="I164" s="3"/>
      <c r="J164" s="3"/>
      <c r="K164" s="3">
        <v>10</v>
      </c>
      <c r="L164" s="3"/>
      <c r="M164" s="3"/>
      <c r="N164" s="3"/>
      <c r="O164" s="3"/>
      <c r="P164" s="3"/>
      <c r="Q164" s="3"/>
      <c r="R164" s="3"/>
      <c r="S164" s="3"/>
      <c r="T164" s="3">
        <v>10</v>
      </c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>
        <f t="shared" ref="AH164:AH175" si="5">SUM(B164:AG164)</f>
        <v>20</v>
      </c>
    </row>
    <row r="165" spans="1:34" x14ac:dyDescent="0.25">
      <c r="A165" s="1" t="s">
        <v>41</v>
      </c>
      <c r="B165" s="3"/>
      <c r="C165" s="3"/>
      <c r="D165" s="3"/>
      <c r="E165" s="3"/>
      <c r="F165" s="3"/>
      <c r="G165" s="3"/>
      <c r="H165" s="3"/>
      <c r="I165" s="3"/>
      <c r="J165" s="3">
        <v>20</v>
      </c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>
        <f t="shared" si="5"/>
        <v>20</v>
      </c>
    </row>
    <row r="166" spans="1:34" x14ac:dyDescent="0.25">
      <c r="A166" s="1" t="s">
        <v>39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>
        <v>20</v>
      </c>
      <c r="AC166" s="3"/>
      <c r="AD166" s="3"/>
      <c r="AE166" s="3"/>
      <c r="AF166" s="3"/>
      <c r="AG166" s="3"/>
      <c r="AH166" s="3">
        <f t="shared" si="5"/>
        <v>20</v>
      </c>
    </row>
    <row r="167" spans="1:34" x14ac:dyDescent="0.25">
      <c r="A167" s="1" t="s">
        <v>139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>
        <v>20</v>
      </c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>
        <f t="shared" si="5"/>
        <v>20</v>
      </c>
    </row>
    <row r="168" spans="1:34" x14ac:dyDescent="0.25">
      <c r="A168" s="1" t="s">
        <v>160</v>
      </c>
      <c r="B168" s="3"/>
      <c r="C168" s="3"/>
      <c r="D168" s="3">
        <v>10</v>
      </c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>
        <v>10</v>
      </c>
      <c r="AC168" s="3"/>
      <c r="AD168" s="3"/>
      <c r="AE168" s="3"/>
      <c r="AF168" s="3"/>
      <c r="AG168" s="3"/>
      <c r="AH168" s="3">
        <f t="shared" si="5"/>
        <v>20</v>
      </c>
    </row>
    <row r="169" spans="1:34" x14ac:dyDescent="0.25">
      <c r="A169" s="1" t="s">
        <v>148</v>
      </c>
      <c r="B169" s="3"/>
      <c r="C169" s="3"/>
      <c r="D169" s="3"/>
      <c r="E169" s="3"/>
      <c r="F169" s="3"/>
      <c r="G169" s="3"/>
      <c r="H169" s="3"/>
      <c r="I169" s="3"/>
      <c r="J169" s="3"/>
      <c r="K169" s="3">
        <v>10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>
        <f t="shared" si="5"/>
        <v>10</v>
      </c>
    </row>
    <row r="170" spans="1:34" x14ac:dyDescent="0.25">
      <c r="A170" s="1" t="s">
        <v>151</v>
      </c>
      <c r="B170" s="3"/>
      <c r="C170" s="3"/>
      <c r="D170" s="3">
        <v>10</v>
      </c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>
        <f t="shared" si="5"/>
        <v>10</v>
      </c>
    </row>
    <row r="171" spans="1:34" x14ac:dyDescent="0.25">
      <c r="A171" s="1" t="s">
        <v>134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>
        <v>10</v>
      </c>
      <c r="AC171" s="3"/>
      <c r="AD171" s="3"/>
      <c r="AE171" s="3"/>
      <c r="AF171" s="3"/>
      <c r="AG171" s="3"/>
      <c r="AH171" s="3">
        <f t="shared" si="5"/>
        <v>10</v>
      </c>
    </row>
    <row r="172" spans="1:34" x14ac:dyDescent="0.25">
      <c r="A172" s="1" t="s">
        <v>3</v>
      </c>
      <c r="B172" s="3"/>
      <c r="C172" s="3">
        <v>10</v>
      </c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>
        <f t="shared" si="5"/>
        <v>10</v>
      </c>
    </row>
    <row r="173" spans="1:34" x14ac:dyDescent="0.25">
      <c r="A173" s="1" t="s">
        <v>129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>
        <v>10</v>
      </c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>
        <f t="shared" si="5"/>
        <v>10</v>
      </c>
    </row>
    <row r="174" spans="1:34" x14ac:dyDescent="0.25">
      <c r="A174" s="1" t="s">
        <v>71</v>
      </c>
      <c r="P174" s="1">
        <v>10</v>
      </c>
      <c r="AH174" s="3">
        <f t="shared" si="5"/>
        <v>10</v>
      </c>
    </row>
    <row r="175" spans="1:34" x14ac:dyDescent="0.25">
      <c r="A175" s="1" t="s">
        <v>15</v>
      </c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>
        <v>10</v>
      </c>
      <c r="AC175" s="3"/>
      <c r="AD175" s="3"/>
      <c r="AE175" s="3"/>
      <c r="AF175" s="3"/>
      <c r="AG175" s="3"/>
      <c r="AH175" s="3">
        <f t="shared" si="5"/>
        <v>10</v>
      </c>
    </row>
    <row r="176" spans="1:34" x14ac:dyDescent="0.25">
      <c r="A176" s="1" t="s">
        <v>172</v>
      </c>
      <c r="B176" s="3">
        <v>170</v>
      </c>
      <c r="C176" s="3">
        <v>190</v>
      </c>
      <c r="D176" s="3">
        <v>120</v>
      </c>
      <c r="E176" s="3">
        <v>140</v>
      </c>
      <c r="F176" s="3">
        <v>150</v>
      </c>
      <c r="G176" s="3">
        <v>150</v>
      </c>
      <c r="H176" s="3">
        <v>150</v>
      </c>
      <c r="I176" s="3">
        <v>100</v>
      </c>
      <c r="J176" s="3">
        <v>150</v>
      </c>
      <c r="K176" s="3">
        <v>110</v>
      </c>
      <c r="L176" s="3">
        <v>150</v>
      </c>
      <c r="M176" s="3">
        <v>150</v>
      </c>
      <c r="N176" s="3">
        <v>190</v>
      </c>
      <c r="O176" s="3">
        <v>110</v>
      </c>
      <c r="P176" s="3">
        <v>180</v>
      </c>
      <c r="Q176" s="3">
        <v>170</v>
      </c>
      <c r="R176" s="3">
        <v>135</v>
      </c>
      <c r="S176" s="3">
        <v>160</v>
      </c>
      <c r="T176" s="3">
        <v>180</v>
      </c>
      <c r="U176" s="3">
        <v>130</v>
      </c>
      <c r="V176" s="3">
        <v>150</v>
      </c>
      <c r="W176" s="3">
        <v>150</v>
      </c>
      <c r="X176" s="3">
        <v>130</v>
      </c>
      <c r="Y176" s="3">
        <v>150</v>
      </c>
      <c r="Z176" s="3">
        <v>190</v>
      </c>
      <c r="AA176" s="3">
        <v>160</v>
      </c>
      <c r="AB176" s="3">
        <v>110</v>
      </c>
      <c r="AC176" s="3">
        <v>150</v>
      </c>
      <c r="AD176" s="3">
        <v>170</v>
      </c>
      <c r="AE176" s="3">
        <v>160</v>
      </c>
      <c r="AF176" s="3">
        <v>150</v>
      </c>
      <c r="AG176" s="3">
        <v>120</v>
      </c>
      <c r="AH176" s="3">
        <f t="shared" ref="AH176:AH178" si="6">SUM(B176:AG176)</f>
        <v>4775</v>
      </c>
    </row>
    <row r="177" spans="1:34" x14ac:dyDescent="0.25">
      <c r="A177" s="1" t="s">
        <v>213</v>
      </c>
      <c r="B177" s="1">
        <v>2200</v>
      </c>
      <c r="C177" s="1">
        <v>550</v>
      </c>
      <c r="D177" s="1">
        <v>410</v>
      </c>
      <c r="E177" s="1">
        <v>60</v>
      </c>
      <c r="F177" s="1">
        <v>7940</v>
      </c>
      <c r="G177" s="1">
        <v>40</v>
      </c>
      <c r="H177" s="1">
        <v>320</v>
      </c>
      <c r="I177" s="1">
        <v>250</v>
      </c>
      <c r="J177" s="1">
        <v>360</v>
      </c>
      <c r="K177" s="1">
        <v>160</v>
      </c>
      <c r="L177" s="1">
        <v>250</v>
      </c>
      <c r="M177" s="1">
        <v>340</v>
      </c>
      <c r="N177" s="1">
        <v>240</v>
      </c>
      <c r="O177" s="1">
        <v>430</v>
      </c>
      <c r="P177" s="1">
        <v>70</v>
      </c>
      <c r="Q177" s="1">
        <v>40</v>
      </c>
      <c r="R177" s="1">
        <v>5660</v>
      </c>
      <c r="S177" s="1">
        <v>1680</v>
      </c>
      <c r="T177" s="1">
        <v>630</v>
      </c>
      <c r="U177" s="1">
        <v>2590</v>
      </c>
      <c r="V177" s="1">
        <v>1700</v>
      </c>
      <c r="W177" s="1">
        <v>4830</v>
      </c>
      <c r="X177" s="1">
        <v>150</v>
      </c>
      <c r="Y177" s="1">
        <v>4350</v>
      </c>
      <c r="Z177" s="1">
        <v>450</v>
      </c>
      <c r="AA177" s="1">
        <v>730</v>
      </c>
      <c r="AB177" s="1">
        <v>480</v>
      </c>
      <c r="AC177" s="1">
        <v>40</v>
      </c>
      <c r="AD177" s="1">
        <v>50</v>
      </c>
      <c r="AE177" s="1">
        <v>570</v>
      </c>
      <c r="AF177" s="1">
        <v>3600</v>
      </c>
      <c r="AG177" s="1">
        <v>150</v>
      </c>
      <c r="AH177" s="3">
        <f t="shared" si="6"/>
        <v>41320</v>
      </c>
    </row>
    <row r="178" spans="1:34" x14ac:dyDescent="0.25">
      <c r="A178" s="1" t="s">
        <v>214</v>
      </c>
      <c r="B178" s="1">
        <f t="shared" ref="B178:E178" si="7">SUM(B4:B177)</f>
        <v>11000</v>
      </c>
      <c r="C178" s="1">
        <f t="shared" si="7"/>
        <v>28950</v>
      </c>
      <c r="D178" s="1">
        <f t="shared" si="7"/>
        <v>24710</v>
      </c>
      <c r="E178" s="1">
        <f t="shared" si="7"/>
        <v>25060</v>
      </c>
      <c r="F178" s="1">
        <f t="shared" ref="F178:AG178" si="8">SUM(F4:F177)</f>
        <v>30640</v>
      </c>
      <c r="G178" s="1">
        <f t="shared" si="8"/>
        <v>23640</v>
      </c>
      <c r="H178" s="1">
        <f t="shared" si="8"/>
        <v>16220</v>
      </c>
      <c r="I178" s="1">
        <f t="shared" si="8"/>
        <v>23450</v>
      </c>
      <c r="J178" s="1">
        <f t="shared" si="8"/>
        <v>30510</v>
      </c>
      <c r="K178" s="1">
        <f t="shared" si="8"/>
        <v>31060</v>
      </c>
      <c r="L178" s="1">
        <f t="shared" si="8"/>
        <v>20450</v>
      </c>
      <c r="M178" s="1">
        <f t="shared" si="8"/>
        <v>32940</v>
      </c>
      <c r="N178" s="1">
        <f t="shared" si="8"/>
        <v>30290</v>
      </c>
      <c r="O178" s="1">
        <f t="shared" si="8"/>
        <v>21930</v>
      </c>
      <c r="P178" s="1">
        <f t="shared" si="8"/>
        <v>20670</v>
      </c>
      <c r="Q178" s="1">
        <f t="shared" si="8"/>
        <v>19740</v>
      </c>
      <c r="R178" s="1">
        <f t="shared" si="8"/>
        <v>10160</v>
      </c>
      <c r="S178" s="1">
        <f t="shared" si="8"/>
        <v>24080</v>
      </c>
      <c r="T178" s="1">
        <f t="shared" si="8"/>
        <v>15730</v>
      </c>
      <c r="U178" s="1">
        <f t="shared" si="8"/>
        <v>11590</v>
      </c>
      <c r="V178" s="1">
        <f t="shared" si="8"/>
        <v>13950</v>
      </c>
      <c r="W178" s="1">
        <f t="shared" si="8"/>
        <v>16530</v>
      </c>
      <c r="X178" s="1">
        <f t="shared" si="8"/>
        <v>43200</v>
      </c>
      <c r="Y178" s="1">
        <f t="shared" si="8"/>
        <v>13300</v>
      </c>
      <c r="Z178" s="1">
        <f t="shared" si="8"/>
        <v>28500</v>
      </c>
      <c r="AA178" s="1">
        <f t="shared" si="8"/>
        <v>8880</v>
      </c>
      <c r="AB178" s="1">
        <f t="shared" si="8"/>
        <v>13580</v>
      </c>
      <c r="AC178" s="1">
        <f t="shared" si="8"/>
        <v>39590</v>
      </c>
      <c r="AD178" s="1">
        <f t="shared" si="8"/>
        <v>11350</v>
      </c>
      <c r="AE178" s="1">
        <f t="shared" si="8"/>
        <v>15420</v>
      </c>
      <c r="AF178" s="1">
        <f t="shared" si="8"/>
        <v>13950</v>
      </c>
      <c r="AG178" s="1">
        <f t="shared" si="8"/>
        <v>22550</v>
      </c>
      <c r="AH178" s="3">
        <f t="shared" si="6"/>
        <v>693620</v>
      </c>
    </row>
  </sheetData>
  <sortState ref="A5:AH320">
    <sortCondition descending="1" ref="AH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2018-10-02T08:42:43Z</dcterms:modified>
</cp:coreProperties>
</file>