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ATA" sheetId="2" r:id="rId1"/>
  </sheets>
  <calcPr calcId="145621"/>
</workbook>
</file>

<file path=xl/calcChain.xml><?xml version="1.0" encoding="utf-8"?>
<calcChain xmlns="http://schemas.openxmlformats.org/spreadsheetml/2006/main">
  <c r="AU170" i="2" l="1"/>
  <c r="AT170" i="2"/>
  <c r="AS170" i="2"/>
  <c r="AR170" i="2"/>
  <c r="AQ170" i="2"/>
  <c r="AP170" i="2"/>
  <c r="AO170" i="2"/>
  <c r="AN170" i="2"/>
  <c r="AM170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C170" i="2"/>
  <c r="B170" i="2"/>
  <c r="AV169" i="2"/>
  <c r="AV168" i="2"/>
  <c r="AV153" i="2"/>
  <c r="AV131" i="2"/>
  <c r="AV144" i="2"/>
  <c r="AV130" i="2"/>
  <c r="AV58" i="2"/>
  <c r="AV158" i="2"/>
  <c r="AV26" i="2"/>
  <c r="AV42" i="2"/>
  <c r="AV151" i="2"/>
  <c r="AV166" i="2"/>
  <c r="AV157" i="2"/>
  <c r="AV122" i="2"/>
  <c r="AV77" i="2"/>
  <c r="AV138" i="2"/>
  <c r="AV143" i="2"/>
  <c r="AV9" i="2"/>
  <c r="AV41" i="2"/>
  <c r="AV14" i="2"/>
  <c r="AV53" i="2"/>
  <c r="AV142" i="2"/>
  <c r="AV56" i="2"/>
  <c r="AV35" i="2"/>
  <c r="AV98" i="2"/>
  <c r="AV15" i="2"/>
  <c r="AV71" i="2"/>
  <c r="AV68" i="2"/>
  <c r="AV31" i="2"/>
  <c r="AV40" i="2"/>
  <c r="AV78" i="2"/>
  <c r="AV150" i="2"/>
  <c r="AV129" i="2"/>
  <c r="AV96" i="2"/>
  <c r="AV165" i="2"/>
  <c r="AV128" i="2"/>
  <c r="AV136" i="2"/>
  <c r="AV89" i="2"/>
  <c r="AV149" i="2"/>
  <c r="AV50" i="2"/>
  <c r="AV44" i="2"/>
  <c r="AV135" i="2"/>
  <c r="AV37" i="2"/>
  <c r="AV82" i="2"/>
  <c r="AV90" i="2"/>
  <c r="AV164" i="2"/>
  <c r="AV12" i="2"/>
  <c r="AV163" i="2"/>
  <c r="AV46" i="2"/>
  <c r="AV112" i="2"/>
  <c r="AV148" i="2"/>
  <c r="AV95" i="2"/>
  <c r="AV81" i="2"/>
  <c r="AV107" i="2"/>
  <c r="AV24" i="2"/>
  <c r="AV19" i="2"/>
  <c r="AV114" i="2"/>
  <c r="AV94" i="2"/>
  <c r="AV104" i="2"/>
  <c r="AV127" i="2"/>
  <c r="AV28" i="2"/>
  <c r="AV20" i="2"/>
  <c r="AV11" i="2"/>
  <c r="AV121" i="2"/>
  <c r="AV101" i="2"/>
  <c r="AV113" i="2"/>
  <c r="AV70" i="2"/>
  <c r="AV141" i="2"/>
  <c r="AV147" i="2"/>
  <c r="AV88" i="2"/>
  <c r="AV48" i="2"/>
  <c r="AV16" i="2"/>
  <c r="AV156" i="2"/>
  <c r="AV162" i="2"/>
  <c r="AV69" i="2"/>
  <c r="AV110" i="2"/>
  <c r="AV85" i="2"/>
  <c r="AV155" i="2"/>
  <c r="AV10" i="2"/>
  <c r="AV75" i="2"/>
  <c r="AV109" i="2"/>
  <c r="AV57" i="2"/>
  <c r="AV6" i="2"/>
  <c r="AV8" i="2"/>
  <c r="AV161" i="2"/>
  <c r="AV49" i="2"/>
  <c r="AV134" i="2"/>
  <c r="AV140" i="2"/>
  <c r="AV133" i="2"/>
  <c r="AV167" i="2"/>
  <c r="AV39" i="2"/>
  <c r="AV64" i="2"/>
  <c r="AV76" i="2"/>
  <c r="AV63" i="2"/>
  <c r="AV25" i="2"/>
  <c r="AV61" i="2"/>
  <c r="AV30" i="2"/>
  <c r="AV45" i="2"/>
  <c r="AV34" i="2"/>
  <c r="AV118" i="2"/>
  <c r="AV36" i="2"/>
  <c r="AV126" i="2"/>
  <c r="AV105" i="2"/>
  <c r="AV99" i="2"/>
  <c r="AV55" i="2"/>
  <c r="AV62" i="2"/>
  <c r="AV154" i="2"/>
  <c r="AV103" i="2"/>
  <c r="AV152" i="2"/>
  <c r="AV160" i="2"/>
  <c r="AV22" i="2"/>
  <c r="AV92" i="2"/>
  <c r="AV47" i="2"/>
  <c r="AV65" i="2"/>
  <c r="AV125" i="2"/>
  <c r="AV54" i="2"/>
  <c r="AV91" i="2"/>
  <c r="AV159" i="2"/>
  <c r="AV59" i="2"/>
  <c r="AV146" i="2"/>
  <c r="AV124" i="2"/>
  <c r="AV106" i="2"/>
  <c r="AV29" i="2"/>
  <c r="AV119" i="2"/>
  <c r="AV120" i="2"/>
  <c r="AV87" i="2"/>
  <c r="AV123" i="2"/>
  <c r="AV117" i="2"/>
  <c r="AV80" i="2"/>
  <c r="AV73" i="2"/>
  <c r="AV111" i="2"/>
  <c r="AV38" i="2"/>
  <c r="AV13" i="2"/>
  <c r="AV23" i="2"/>
  <c r="AV116" i="2"/>
  <c r="AV74" i="2"/>
  <c r="AV83" i="2"/>
  <c r="AV132" i="2"/>
  <c r="AV102" i="2"/>
  <c r="AV137" i="2"/>
  <c r="AV97" i="2"/>
  <c r="AV86" i="2"/>
  <c r="AV84" i="2"/>
  <c r="AV115" i="2"/>
  <c r="AV60" i="2"/>
  <c r="AV93" i="2"/>
  <c r="AV43" i="2"/>
  <c r="AV67" i="2"/>
  <c r="AV145" i="2"/>
  <c r="AV52" i="2"/>
  <c r="AV33" i="2"/>
  <c r="AV32" i="2"/>
  <c r="AV18" i="2"/>
  <c r="AV17" i="2"/>
  <c r="AV108" i="2"/>
  <c r="AV4" i="2"/>
  <c r="AV5" i="2"/>
  <c r="AV21" i="2"/>
  <c r="AV7" i="2"/>
  <c r="AV51" i="2"/>
  <c r="AV72" i="2"/>
  <c r="AV139" i="2"/>
  <c r="AV100" i="2"/>
  <c r="AV79" i="2"/>
  <c r="AV27" i="2"/>
  <c r="AV66" i="2"/>
  <c r="AV170" i="2" l="1"/>
</calcChain>
</file>

<file path=xl/sharedStrings.xml><?xml version="1.0" encoding="utf-8"?>
<sst xmlns="http://schemas.openxmlformats.org/spreadsheetml/2006/main" count="309" uniqueCount="225">
  <si>
    <t>Fallow−Fallow−T.Aman</t>
  </si>
  <si>
    <t>Boro−Fallow−T.Aman</t>
  </si>
  <si>
    <t>Boro−Fallow−Fallow</t>
  </si>
  <si>
    <t>Mungbean−Fallow−T.Aman</t>
  </si>
  <si>
    <t>Potato−Boro−T.Aman</t>
  </si>
  <si>
    <t>Wheat−Fallow−T.Aman</t>
  </si>
  <si>
    <t>Boro−B.Aman</t>
  </si>
  <si>
    <t>Maize−Fallow−T.Aman</t>
  </si>
  <si>
    <t>Mustard−Boro−Fallow</t>
  </si>
  <si>
    <t>Boro−Aus−T.Aman</t>
  </si>
  <si>
    <t>Wheat−Jute−T.Aman</t>
  </si>
  <si>
    <t>Mustard−Boro−T.Aman</t>
  </si>
  <si>
    <t>Grasspea−Fallow−T.Aman</t>
  </si>
  <si>
    <t>Vegetab−Vegetab−Vegetab</t>
  </si>
  <si>
    <t>Onion−Jute−Fallow</t>
  </si>
  <si>
    <t>Vegetab−Fallow−Fallow</t>
  </si>
  <si>
    <t>Lentil−Jute−T.Aman</t>
  </si>
  <si>
    <t>Fallow−Aus−T.Aman</t>
  </si>
  <si>
    <t>Mustard−B.Aman</t>
  </si>
  <si>
    <t>Potato−B.Aman</t>
  </si>
  <si>
    <t>Potato−Maize−T.Aman</t>
  </si>
  <si>
    <t>Onion−Jute−T.Aman</t>
  </si>
  <si>
    <t>Vegetab−Fallow−T.Aman</t>
  </si>
  <si>
    <t>Potato−Maize−Fallow</t>
  </si>
  <si>
    <t>Mustard−Boro−B.Aman</t>
  </si>
  <si>
    <t>Wheat−Jute−Fallow</t>
  </si>
  <si>
    <t>Vegetab−Vegetab−Fallow</t>
  </si>
  <si>
    <t>Boro−Jute−T.Aman</t>
  </si>
  <si>
    <t>Wheat−Aus−T.Aman</t>
  </si>
  <si>
    <t>Potato−Sesbania</t>
  </si>
  <si>
    <t>Lentil−Jute−Fallow</t>
  </si>
  <si>
    <t>Boro−Aus−Fallow</t>
  </si>
  <si>
    <t>Potato−Jute−T.Aman</t>
  </si>
  <si>
    <t>Chilli−Fallow−T.Aman</t>
  </si>
  <si>
    <t>Mustard−Jute−Fallow</t>
  </si>
  <si>
    <t>Vegetab−Vegetab−T.Aman</t>
  </si>
  <si>
    <t>Tobacco−Jute−T.Aman</t>
  </si>
  <si>
    <t>Vegetab−Aus−T.Aman</t>
  </si>
  <si>
    <t>Potato−Boro−Fallow</t>
  </si>
  <si>
    <t>Maize−Jute−T.Aman</t>
  </si>
  <si>
    <t>Grasspea−Jute−Fallow</t>
  </si>
  <si>
    <t>Tobacco−Maize−T.Aman</t>
  </si>
  <si>
    <t>Wheat−B.Aman</t>
  </si>
  <si>
    <t>Potato−Jute−Fallow</t>
  </si>
  <si>
    <t>Mustard−Jute−T.Aman</t>
  </si>
  <si>
    <t>Vegetab−Aus−Fallow</t>
  </si>
  <si>
    <t>Chilli−B.Aman</t>
  </si>
  <si>
    <t>Onion−B.Aman</t>
  </si>
  <si>
    <t>Maize−Jute−Fallow</t>
  </si>
  <si>
    <t>Boro−Sesbania−Fallow</t>
  </si>
  <si>
    <t>Coriander−Jute−Fallow</t>
  </si>
  <si>
    <t>Fallow−Vegetab−T.Aman</t>
  </si>
  <si>
    <t>Grasspea−B.Aman</t>
  </si>
  <si>
    <t>Potato−Fallow−T.Aman</t>
  </si>
  <si>
    <t>Boro−Jute−Fallow</t>
  </si>
  <si>
    <t>Maize−Fallow−Fallow</t>
  </si>
  <si>
    <t>Garlic−Jute−Fallow</t>
  </si>
  <si>
    <t>Vegetab−Boro−T.Aman</t>
  </si>
  <si>
    <t>Boro−Sesbania−T.Aman</t>
  </si>
  <si>
    <t>Maize−Maize−Fallow</t>
  </si>
  <si>
    <t>Groundnut−Fallow−Fallow</t>
  </si>
  <si>
    <t>Lentil−B.Aman</t>
  </si>
  <si>
    <t>Vegetab−Boro−Fallow</t>
  </si>
  <si>
    <t>Tobacco−Fallow−Fallow</t>
  </si>
  <si>
    <t>Fallow−Jute−T.Aman</t>
  </si>
  <si>
    <t>Chilli−Jute−Fallow</t>
  </si>
  <si>
    <t>Fallow−Fallow−Blackgram</t>
  </si>
  <si>
    <t>Vegetab−B.Aman</t>
  </si>
  <si>
    <t>Blackgram−B.Aman</t>
  </si>
  <si>
    <t>Vegetab−Jute−Fallow</t>
  </si>
  <si>
    <t>S.Potato−Fallow−Fallow</t>
  </si>
  <si>
    <t>Garlic−Jute−T.Aman</t>
  </si>
  <si>
    <t>Vegetab−Jute−T.Aman</t>
  </si>
  <si>
    <t>Mustard−Fallow−T.Aman</t>
  </si>
  <si>
    <t>Boro−Vegetab(Float/Norm)</t>
  </si>
  <si>
    <t>Potato−Vegetab−T.Aman</t>
  </si>
  <si>
    <t>Coriander−Jute−T.Aman</t>
  </si>
  <si>
    <t>Garlic−B.Aman</t>
  </si>
  <si>
    <t>Boro−Fallow−Blackgram</t>
  </si>
  <si>
    <t>Onion−Aus−Fallow</t>
  </si>
  <si>
    <t>Chilli−Fallow−Fallow</t>
  </si>
  <si>
    <t>Mustard−Aus−Fallow</t>
  </si>
  <si>
    <t>Maize−Maize−T.Aman</t>
  </si>
  <si>
    <t>Mustard−Aus−T.Aman</t>
  </si>
  <si>
    <t>Maize−B.Aman</t>
  </si>
  <si>
    <t>Maize−Vegetab−Fallow</t>
  </si>
  <si>
    <t>Groundnut−B.Aman</t>
  </si>
  <si>
    <t>Lentil−Fallow−T.Aman</t>
  </si>
  <si>
    <t>Onion−Vegtab−Vegetab</t>
  </si>
  <si>
    <t>Boro−Vegetab−T.Aman</t>
  </si>
  <si>
    <t>Grasspea−Boro−Fallow</t>
  </si>
  <si>
    <t>Tobacco−Jute−Fallow</t>
  </si>
  <si>
    <t>Chilli−Aus−Fallow</t>
  </si>
  <si>
    <t>Tobacco−Boro−T.Aman</t>
  </si>
  <si>
    <t>Wheat−Vegetab−Vegetab</t>
  </si>
  <si>
    <t>Chilli−Vegetab−Fallow</t>
  </si>
  <si>
    <t>Grasspea−Boro−B.Aman</t>
  </si>
  <si>
    <t>Lentil−Vegetab−Vegetab</t>
  </si>
  <si>
    <t>Wheat−Chilli−Fallow</t>
  </si>
  <si>
    <t>Maize−Aus−T.Aman</t>
  </si>
  <si>
    <t>Coriander−Fallow−T.Aman</t>
  </si>
  <si>
    <t>Coriander−Fallow−Fallow</t>
  </si>
  <si>
    <t>Fallow−Sesame+B.Aman</t>
  </si>
  <si>
    <t>Pea−B.Aman</t>
  </si>
  <si>
    <t>Potato−Aus−Fallow</t>
  </si>
  <si>
    <t>Lentil−Aus−Fallow</t>
  </si>
  <si>
    <t>Potato−Sesame−Fallow</t>
  </si>
  <si>
    <t>Potato−Chilli−Fallow</t>
  </si>
  <si>
    <t>Grasspea−Sesbania−Fallow</t>
  </si>
  <si>
    <t>Maize−Fallow−Blackgram</t>
  </si>
  <si>
    <t>Sesame−Fallow−Blackgram</t>
  </si>
  <si>
    <t>Garlic−Vegetab−Vegetab</t>
  </si>
  <si>
    <t>Coriander−B.Aman</t>
  </si>
  <si>
    <t>Wheat−Jute−Blackgram</t>
  </si>
  <si>
    <t>Blackgram−Aus−T.Aman</t>
  </si>
  <si>
    <t>S.Potato−Jute−Fallow</t>
  </si>
  <si>
    <t>Vegetab−Maize−Fallow</t>
  </si>
  <si>
    <t>Garlic−Fallow−T.Aman</t>
  </si>
  <si>
    <t>Mustard−Sesame−T.Aman</t>
  </si>
  <si>
    <t>Maize−Sesame−Fallow</t>
  </si>
  <si>
    <t>Maize−Sesbania−Fallow</t>
  </si>
  <si>
    <t>Potato−Groundnut</t>
  </si>
  <si>
    <t>Mustard−Sesame+B.Aman</t>
  </si>
  <si>
    <t>Vegetab−Fallow−Blackgram</t>
  </si>
  <si>
    <t>Lentil−Sesame−Fallow</t>
  </si>
  <si>
    <t>Mustard−Boro−Jute</t>
  </si>
  <si>
    <t>Grasspea−Sesame+B.Aman</t>
  </si>
  <si>
    <t>Mustard−Boro−Sesbania</t>
  </si>
  <si>
    <t>Potato−Maize−Vegetab</t>
  </si>
  <si>
    <t>Chilli−Vegetab−T.Aman</t>
  </si>
  <si>
    <t>Coriander−Vegetab−Fallow</t>
  </si>
  <si>
    <t>Grasspea−Sesame−Fallow</t>
  </si>
  <si>
    <t>Blackgram−Jute−Fallow</t>
  </si>
  <si>
    <t>Groundnut−Jute−T.Aman</t>
  </si>
  <si>
    <t>Garlic−Fallow−Fallow</t>
  </si>
  <si>
    <t>Potato−Sesame−T.Aman</t>
  </si>
  <si>
    <t>S.Potato−B.Aman</t>
  </si>
  <si>
    <t>Sesame+B.Aman−Blackgram</t>
  </si>
  <si>
    <t>Grasspea−Fallow−Fallow</t>
  </si>
  <si>
    <t>Potato−Sesame−Aus</t>
  </si>
  <si>
    <t>Vegetab−Aus−Blackgram</t>
  </si>
  <si>
    <t>Wheat−Jute−Vegetab</t>
  </si>
  <si>
    <t>S.Potato−Jute−T.Aman</t>
  </si>
  <si>
    <t>Pea−Vegetab−Fallow</t>
  </si>
  <si>
    <t>Potato+Maize−B.Aman</t>
  </si>
  <si>
    <t>Onion−Maize−Fallow</t>
  </si>
  <si>
    <t>Potato−Boro−Vegetab</t>
  </si>
  <si>
    <t>X_Others</t>
  </si>
  <si>
    <t>Grasspea−Jute−T.Aman</t>
  </si>
  <si>
    <t>Wheat−Maize−T.Aman</t>
  </si>
  <si>
    <t>Cotton−Aus−Fallow</t>
  </si>
  <si>
    <t>Blackgram−Jute−T.Aman</t>
  </si>
  <si>
    <t>Grasspea−B.Aus+B.Aman</t>
  </si>
  <si>
    <t>Mustard−Boro−Jute−T.Aman</t>
  </si>
  <si>
    <t>Wheat−Sesame−Fallow</t>
  </si>
  <si>
    <t>Wheat−Vegetab−T.Aman</t>
  </si>
  <si>
    <t>Boro−Aus−Blackgram</t>
  </si>
  <si>
    <t>Onion−Sesame−Fallow</t>
  </si>
  <si>
    <t>Vegetab−Jute−Vegetab</t>
  </si>
  <si>
    <t>Wheat−Aus−Fallow</t>
  </si>
  <si>
    <t>Wheat−Sesame−T.Aman</t>
  </si>
  <si>
    <t>Wheat−Fallow−Fallow</t>
  </si>
  <si>
    <t>Mustard−Boro−Aus−T.Aman</t>
  </si>
  <si>
    <t>Potato+S.gourd−Aus−T.Aman</t>
  </si>
  <si>
    <t>Millet(cheena)−Fallow−Fallow</t>
  </si>
  <si>
    <t>Region</t>
  </si>
  <si>
    <t>DHK</t>
  </si>
  <si>
    <t>District</t>
  </si>
  <si>
    <t>DHAK</t>
  </si>
  <si>
    <t>GAZP</t>
  </si>
  <si>
    <t>MNKG</t>
  </si>
  <si>
    <t>MNSG</t>
  </si>
  <si>
    <t>NGNJ</t>
  </si>
  <si>
    <t>NRSN</t>
  </si>
  <si>
    <t>TNGL</t>
  </si>
  <si>
    <t>DAULT</t>
  </si>
  <si>
    <t>MONOH</t>
  </si>
  <si>
    <t>DHAMR</t>
  </si>
  <si>
    <t>DOHAR</t>
  </si>
  <si>
    <t>KERAN</t>
  </si>
  <si>
    <t>NAWBG</t>
  </si>
  <si>
    <t>SAVAR</t>
  </si>
  <si>
    <t>GAZPR</t>
  </si>
  <si>
    <t>KKOIR</t>
  </si>
  <si>
    <t>KLGNJ</t>
  </si>
  <si>
    <t>KAPAS</t>
  </si>
  <si>
    <t>SREEP</t>
  </si>
  <si>
    <t>GHIOR</t>
  </si>
  <si>
    <t>HRMPR</t>
  </si>
  <si>
    <t>MANIK</t>
  </si>
  <si>
    <t>SATUR</t>
  </si>
  <si>
    <t>SHIBA</t>
  </si>
  <si>
    <t>SINGA</t>
  </si>
  <si>
    <t>GOZAR</t>
  </si>
  <si>
    <t>LOHAJ</t>
  </si>
  <si>
    <t>MNSGJ</t>
  </si>
  <si>
    <t>SRJDK</t>
  </si>
  <si>
    <t>SREEN</t>
  </si>
  <si>
    <t>TONGB</t>
  </si>
  <si>
    <t>ARAIH</t>
  </si>
  <si>
    <t>BONDR</t>
  </si>
  <si>
    <t>NGANJ</t>
  </si>
  <si>
    <t>RUPGJ</t>
  </si>
  <si>
    <t>SONAR</t>
  </si>
  <si>
    <t>BELAB</t>
  </si>
  <si>
    <t>NRSNG</t>
  </si>
  <si>
    <t>POLAS</t>
  </si>
  <si>
    <t>ROYPU</t>
  </si>
  <si>
    <t>SHIBP</t>
  </si>
  <si>
    <t>BSAIL</t>
  </si>
  <si>
    <t>BHUAP</t>
  </si>
  <si>
    <t>DELDU</t>
  </si>
  <si>
    <t>DHONB</t>
  </si>
  <si>
    <t>GHATA</t>
  </si>
  <si>
    <t>GOPAL</t>
  </si>
  <si>
    <t>KALIH</t>
  </si>
  <si>
    <t>MADHU</t>
  </si>
  <si>
    <t>MIRZA</t>
  </si>
  <si>
    <t>NAGOR</t>
  </si>
  <si>
    <t>SAKHI</t>
  </si>
  <si>
    <t>TANGA</t>
  </si>
  <si>
    <t>sum</t>
  </si>
  <si>
    <t>Y_Annual crops</t>
  </si>
  <si>
    <t>Net cropped area</t>
  </si>
  <si>
    <t>Upazila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</si>
</sst>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0"/>
  <sheetViews>
    <sheetView tabSelected="1" workbookViewId="0"/>
  </sheetViews>
  <sheetFormatPr defaultRowHeight="15" x14ac:dyDescent="0.25"/>
  <cols>
    <col min="1" max="1" width="26.85546875" style="1" customWidth="1"/>
    <col min="2" max="47" width="9.7109375" style="1" customWidth="1"/>
    <col min="48" max="48" width="10.42578125" style="3" customWidth="1"/>
    <col min="49" max="16384" width="9.140625" style="1"/>
  </cols>
  <sheetData>
    <row r="1" spans="1:48" s="2" customFormat="1" x14ac:dyDescent="0.25">
      <c r="A1" s="2" t="s">
        <v>165</v>
      </c>
      <c r="B1" s="2" t="s">
        <v>166</v>
      </c>
      <c r="C1" s="2" t="s">
        <v>166</v>
      </c>
      <c r="D1" s="2" t="s">
        <v>166</v>
      </c>
      <c r="E1" s="2" t="s">
        <v>166</v>
      </c>
      <c r="F1" s="2" t="s">
        <v>166</v>
      </c>
      <c r="G1" s="2" t="s">
        <v>166</v>
      </c>
      <c r="H1" s="2" t="s">
        <v>166</v>
      </c>
      <c r="I1" s="2" t="s">
        <v>166</v>
      </c>
      <c r="J1" s="2" t="s">
        <v>166</v>
      </c>
      <c r="K1" s="2" t="s">
        <v>166</v>
      </c>
      <c r="L1" s="2" t="s">
        <v>166</v>
      </c>
      <c r="M1" s="2" t="s">
        <v>166</v>
      </c>
      <c r="N1" s="2" t="s">
        <v>166</v>
      </c>
      <c r="O1" s="2" t="s">
        <v>166</v>
      </c>
      <c r="P1" s="2" t="s">
        <v>166</v>
      </c>
      <c r="Q1" s="2" t="s">
        <v>166</v>
      </c>
      <c r="R1" s="2" t="s">
        <v>166</v>
      </c>
      <c r="S1" s="2" t="s">
        <v>166</v>
      </c>
      <c r="T1" s="2" t="s">
        <v>166</v>
      </c>
      <c r="U1" s="2" t="s">
        <v>166</v>
      </c>
      <c r="V1" s="2" t="s">
        <v>166</v>
      </c>
      <c r="W1" s="2" t="s">
        <v>166</v>
      </c>
      <c r="X1" s="2" t="s">
        <v>166</v>
      </c>
      <c r="Y1" s="2" t="s">
        <v>166</v>
      </c>
      <c r="Z1" s="2" t="s">
        <v>166</v>
      </c>
      <c r="AA1" s="2" t="s">
        <v>166</v>
      </c>
      <c r="AB1" s="2" t="s">
        <v>166</v>
      </c>
      <c r="AC1" s="2" t="s">
        <v>166</v>
      </c>
      <c r="AD1" s="2" t="s">
        <v>166</v>
      </c>
      <c r="AE1" s="2" t="s">
        <v>166</v>
      </c>
      <c r="AF1" s="2" t="s">
        <v>166</v>
      </c>
      <c r="AG1" s="2" t="s">
        <v>166</v>
      </c>
      <c r="AH1" s="2" t="s">
        <v>166</v>
      </c>
      <c r="AI1" s="2" t="s">
        <v>166</v>
      </c>
      <c r="AJ1" s="2" t="s">
        <v>166</v>
      </c>
      <c r="AK1" s="2" t="s">
        <v>166</v>
      </c>
      <c r="AL1" s="2" t="s">
        <v>166</v>
      </c>
      <c r="AM1" s="2" t="s">
        <v>166</v>
      </c>
      <c r="AN1" s="2" t="s">
        <v>166</v>
      </c>
      <c r="AO1" s="2" t="s">
        <v>166</v>
      </c>
      <c r="AP1" s="2" t="s">
        <v>166</v>
      </c>
      <c r="AQ1" s="2" t="s">
        <v>166</v>
      </c>
      <c r="AR1" s="2" t="s">
        <v>166</v>
      </c>
      <c r="AS1" s="2" t="s">
        <v>166</v>
      </c>
      <c r="AT1" s="2" t="s">
        <v>166</v>
      </c>
      <c r="AU1" s="2" t="s">
        <v>166</v>
      </c>
      <c r="AV1" s="5"/>
    </row>
    <row r="2" spans="1:48" s="2" customFormat="1" x14ac:dyDescent="0.25">
      <c r="A2" s="2" t="s">
        <v>167</v>
      </c>
      <c r="B2" s="2" t="s">
        <v>168</v>
      </c>
      <c r="C2" s="2" t="s">
        <v>168</v>
      </c>
      <c r="D2" s="2" t="s">
        <v>168</v>
      </c>
      <c r="E2" s="2" t="s">
        <v>168</v>
      </c>
      <c r="F2" s="2" t="s">
        <v>168</v>
      </c>
      <c r="G2" s="2" t="s">
        <v>169</v>
      </c>
      <c r="H2" s="2" t="s">
        <v>169</v>
      </c>
      <c r="I2" s="2" t="s">
        <v>169</v>
      </c>
      <c r="J2" s="2" t="s">
        <v>169</v>
      </c>
      <c r="K2" s="2" t="s">
        <v>169</v>
      </c>
      <c r="L2" s="2" t="s">
        <v>170</v>
      </c>
      <c r="M2" s="2" t="s">
        <v>170</v>
      </c>
      <c r="N2" s="2" t="s">
        <v>170</v>
      </c>
      <c r="O2" s="2" t="s">
        <v>170</v>
      </c>
      <c r="P2" s="2" t="s">
        <v>170</v>
      </c>
      <c r="Q2" s="2" t="s">
        <v>170</v>
      </c>
      <c r="R2" s="2" t="s">
        <v>170</v>
      </c>
      <c r="S2" s="2" t="s">
        <v>171</v>
      </c>
      <c r="T2" s="2" t="s">
        <v>171</v>
      </c>
      <c r="U2" s="2" t="s">
        <v>171</v>
      </c>
      <c r="V2" s="2" t="s">
        <v>171</v>
      </c>
      <c r="W2" s="2" t="s">
        <v>171</v>
      </c>
      <c r="X2" s="2" t="s">
        <v>171</v>
      </c>
      <c r="Y2" s="2" t="s">
        <v>172</v>
      </c>
      <c r="Z2" s="2" t="s">
        <v>172</v>
      </c>
      <c r="AA2" s="2" t="s">
        <v>172</v>
      </c>
      <c r="AB2" s="2" t="s">
        <v>172</v>
      </c>
      <c r="AC2" s="2" t="s">
        <v>172</v>
      </c>
      <c r="AD2" s="2" t="s">
        <v>173</v>
      </c>
      <c r="AE2" s="2" t="s">
        <v>173</v>
      </c>
      <c r="AF2" s="2" t="s">
        <v>173</v>
      </c>
      <c r="AG2" s="2" t="s">
        <v>173</v>
      </c>
      <c r="AH2" s="2" t="s">
        <v>173</v>
      </c>
      <c r="AI2" s="2" t="s">
        <v>173</v>
      </c>
      <c r="AJ2" s="2" t="s">
        <v>174</v>
      </c>
      <c r="AK2" s="2" t="s">
        <v>174</v>
      </c>
      <c r="AL2" s="2" t="s">
        <v>174</v>
      </c>
      <c r="AM2" s="2" t="s">
        <v>174</v>
      </c>
      <c r="AN2" s="2" t="s">
        <v>174</v>
      </c>
      <c r="AO2" s="2" t="s">
        <v>174</v>
      </c>
      <c r="AP2" s="2" t="s">
        <v>174</v>
      </c>
      <c r="AQ2" s="2" t="s">
        <v>174</v>
      </c>
      <c r="AR2" s="2" t="s">
        <v>174</v>
      </c>
      <c r="AS2" s="2" t="s">
        <v>174</v>
      </c>
      <c r="AT2" s="2" t="s">
        <v>174</v>
      </c>
      <c r="AU2" s="2" t="s">
        <v>174</v>
      </c>
      <c r="AV2" s="5"/>
    </row>
    <row r="3" spans="1:48" s="2" customFormat="1" x14ac:dyDescent="0.25">
      <c r="A3" s="2" t="s">
        <v>224</v>
      </c>
      <c r="B3" s="2" t="s">
        <v>177</v>
      </c>
      <c r="C3" s="2" t="s">
        <v>178</v>
      </c>
      <c r="D3" s="2" t="s">
        <v>179</v>
      </c>
      <c r="E3" s="2" t="s">
        <v>180</v>
      </c>
      <c r="F3" s="2" t="s">
        <v>181</v>
      </c>
      <c r="G3" s="2" t="s">
        <v>182</v>
      </c>
      <c r="H3" s="2" t="s">
        <v>183</v>
      </c>
      <c r="I3" s="2" t="s">
        <v>184</v>
      </c>
      <c r="J3" s="2" t="s">
        <v>185</v>
      </c>
      <c r="K3" s="2" t="s">
        <v>186</v>
      </c>
      <c r="L3" s="2" t="s">
        <v>175</v>
      </c>
      <c r="M3" s="2" t="s">
        <v>187</v>
      </c>
      <c r="N3" s="2" t="s">
        <v>188</v>
      </c>
      <c r="O3" s="2" t="s">
        <v>189</v>
      </c>
      <c r="P3" s="2" t="s">
        <v>190</v>
      </c>
      <c r="Q3" s="2" t="s">
        <v>191</v>
      </c>
      <c r="R3" s="2" t="s">
        <v>192</v>
      </c>
      <c r="S3" s="2" t="s">
        <v>193</v>
      </c>
      <c r="T3" s="2" t="s">
        <v>194</v>
      </c>
      <c r="U3" s="2" t="s">
        <v>195</v>
      </c>
      <c r="V3" s="2" t="s">
        <v>196</v>
      </c>
      <c r="W3" s="2" t="s">
        <v>197</v>
      </c>
      <c r="X3" s="2" t="s">
        <v>198</v>
      </c>
      <c r="Y3" s="2" t="s">
        <v>199</v>
      </c>
      <c r="Z3" s="2" t="s">
        <v>200</v>
      </c>
      <c r="AA3" s="2" t="s">
        <v>201</v>
      </c>
      <c r="AB3" s="2" t="s">
        <v>202</v>
      </c>
      <c r="AC3" s="2" t="s">
        <v>203</v>
      </c>
      <c r="AD3" s="2" t="s">
        <v>204</v>
      </c>
      <c r="AE3" s="2" t="s">
        <v>176</v>
      </c>
      <c r="AF3" s="2" t="s">
        <v>205</v>
      </c>
      <c r="AG3" s="2" t="s">
        <v>206</v>
      </c>
      <c r="AH3" s="2" t="s">
        <v>207</v>
      </c>
      <c r="AI3" s="2" t="s">
        <v>208</v>
      </c>
      <c r="AJ3" s="2" t="s">
        <v>209</v>
      </c>
      <c r="AK3" s="2" t="s">
        <v>210</v>
      </c>
      <c r="AL3" s="2" t="s">
        <v>211</v>
      </c>
      <c r="AM3" s="2" t="s">
        <v>212</v>
      </c>
      <c r="AN3" s="2" t="s">
        <v>213</v>
      </c>
      <c r="AO3" s="2" t="s">
        <v>214</v>
      </c>
      <c r="AP3" s="2" t="s">
        <v>215</v>
      </c>
      <c r="AQ3" s="2" t="s">
        <v>216</v>
      </c>
      <c r="AR3" s="2" t="s">
        <v>217</v>
      </c>
      <c r="AS3" s="2" t="s">
        <v>218</v>
      </c>
      <c r="AT3" s="2" t="s">
        <v>219</v>
      </c>
      <c r="AU3" s="2" t="s">
        <v>220</v>
      </c>
      <c r="AV3" s="5" t="s">
        <v>221</v>
      </c>
    </row>
    <row r="4" spans="1:48" s="4" customFormat="1" x14ac:dyDescent="0.25">
      <c r="A4" s="1" t="s">
        <v>1</v>
      </c>
      <c r="B4" s="3">
        <v>530</v>
      </c>
      <c r="C4" s="3">
        <v>10</v>
      </c>
      <c r="D4" s="3">
        <v>100</v>
      </c>
      <c r="E4" s="3"/>
      <c r="F4" s="3">
        <v>1400</v>
      </c>
      <c r="G4" s="3">
        <v>6100</v>
      </c>
      <c r="H4" s="3">
        <v>3800</v>
      </c>
      <c r="I4" s="3">
        <v>2500</v>
      </c>
      <c r="J4" s="3">
        <v>8200</v>
      </c>
      <c r="K4" s="3">
        <v>6500</v>
      </c>
      <c r="L4" s="3"/>
      <c r="M4" s="3"/>
      <c r="N4" s="3"/>
      <c r="O4" s="3">
        <v>450</v>
      </c>
      <c r="P4" s="3">
        <v>530</v>
      </c>
      <c r="Q4" s="3"/>
      <c r="R4" s="3"/>
      <c r="S4" s="3"/>
      <c r="T4" s="3"/>
      <c r="U4" s="3"/>
      <c r="V4" s="3"/>
      <c r="W4" s="3"/>
      <c r="X4" s="3"/>
      <c r="Y4" s="3">
        <v>300</v>
      </c>
      <c r="Z4" s="3"/>
      <c r="AA4" s="3">
        <v>100</v>
      </c>
      <c r="AB4" s="3">
        <v>1800</v>
      </c>
      <c r="AC4" s="3"/>
      <c r="AD4" s="3">
        <v>4400</v>
      </c>
      <c r="AE4" s="3">
        <v>8400</v>
      </c>
      <c r="AF4" s="3">
        <v>1900</v>
      </c>
      <c r="AG4" s="3">
        <v>3000</v>
      </c>
      <c r="AH4" s="3">
        <v>5000</v>
      </c>
      <c r="AI4" s="3">
        <v>8800</v>
      </c>
      <c r="AJ4" s="3">
        <v>500</v>
      </c>
      <c r="AK4" s="3">
        <v>3900</v>
      </c>
      <c r="AL4" s="3">
        <v>3500</v>
      </c>
      <c r="AM4" s="3">
        <v>8700</v>
      </c>
      <c r="AN4" s="3">
        <v>18000</v>
      </c>
      <c r="AO4" s="3">
        <v>9400</v>
      </c>
      <c r="AP4" s="3">
        <v>6500</v>
      </c>
      <c r="AQ4" s="3">
        <v>11500</v>
      </c>
      <c r="AR4" s="3">
        <v>4500</v>
      </c>
      <c r="AS4" s="3">
        <v>1800</v>
      </c>
      <c r="AT4" s="3">
        <v>14000</v>
      </c>
      <c r="AU4" s="3">
        <v>1700</v>
      </c>
      <c r="AV4" s="3">
        <f t="shared" ref="AV4:AV35" si="0">SUM(B4:AU4)</f>
        <v>147820</v>
      </c>
    </row>
    <row r="5" spans="1:48" s="4" customFormat="1" x14ac:dyDescent="0.25">
      <c r="A5" s="1" t="s">
        <v>2</v>
      </c>
      <c r="B5" s="3">
        <v>500</v>
      </c>
      <c r="C5" s="3">
        <v>2900</v>
      </c>
      <c r="D5" s="3">
        <v>1150</v>
      </c>
      <c r="E5" s="3">
        <v>6800</v>
      </c>
      <c r="F5" s="3">
        <v>6400</v>
      </c>
      <c r="G5" s="3">
        <v>3500</v>
      </c>
      <c r="H5" s="3">
        <v>5200</v>
      </c>
      <c r="I5" s="3">
        <v>6950</v>
      </c>
      <c r="J5" s="3">
        <v>3700</v>
      </c>
      <c r="K5" s="3">
        <v>5800</v>
      </c>
      <c r="L5" s="3">
        <v>1450</v>
      </c>
      <c r="M5" s="3">
        <v>550</v>
      </c>
      <c r="N5" s="3">
        <v>600</v>
      </c>
      <c r="O5" s="3">
        <v>230</v>
      </c>
      <c r="P5" s="3">
        <v>350</v>
      </c>
      <c r="Q5" s="3">
        <v>1900</v>
      </c>
      <c r="R5" s="3">
        <v>100</v>
      </c>
      <c r="S5" s="3">
        <v>2400</v>
      </c>
      <c r="T5" s="3">
        <v>2700</v>
      </c>
      <c r="U5" s="3">
        <v>600</v>
      </c>
      <c r="V5" s="3">
        <v>1200</v>
      </c>
      <c r="W5" s="3">
        <v>9300</v>
      </c>
      <c r="X5" s="3">
        <v>200</v>
      </c>
      <c r="Y5" s="3">
        <v>3100</v>
      </c>
      <c r="Z5" s="3">
        <v>2100</v>
      </c>
      <c r="AA5" s="3">
        <v>300</v>
      </c>
      <c r="AB5" s="3">
        <v>5500</v>
      </c>
      <c r="AC5" s="3">
        <v>5400</v>
      </c>
      <c r="AD5" s="3">
        <v>500</v>
      </c>
      <c r="AE5" s="3">
        <v>400</v>
      </c>
      <c r="AF5" s="3">
        <v>5100</v>
      </c>
      <c r="AG5" s="3">
        <v>800</v>
      </c>
      <c r="AH5" s="3">
        <v>8400</v>
      </c>
      <c r="AI5" s="3">
        <v>900</v>
      </c>
      <c r="AJ5" s="3">
        <v>1200</v>
      </c>
      <c r="AK5" s="3">
        <v>800</v>
      </c>
      <c r="AL5" s="3"/>
      <c r="AM5" s="3">
        <v>500</v>
      </c>
      <c r="AN5" s="3">
        <v>500</v>
      </c>
      <c r="AO5" s="3">
        <v>1600</v>
      </c>
      <c r="AP5" s="3">
        <v>3600</v>
      </c>
      <c r="AQ5" s="3">
        <v>50</v>
      </c>
      <c r="AR5" s="3">
        <v>1300</v>
      </c>
      <c r="AS5" s="3"/>
      <c r="AT5" s="3">
        <v>500</v>
      </c>
      <c r="AU5" s="3">
        <v>2500</v>
      </c>
      <c r="AV5" s="3">
        <f t="shared" si="0"/>
        <v>109530</v>
      </c>
    </row>
    <row r="6" spans="1:48" s="3" customFormat="1" x14ac:dyDescent="0.25">
      <c r="A6" s="1" t="s">
        <v>8</v>
      </c>
      <c r="B6" s="3">
        <v>3700</v>
      </c>
      <c r="C6" s="3">
        <v>150</v>
      </c>
      <c r="D6" s="3">
        <v>1400</v>
      </c>
      <c r="E6" s="3">
        <v>2700</v>
      </c>
      <c r="F6" s="3">
        <v>700</v>
      </c>
      <c r="H6" s="3">
        <v>1400</v>
      </c>
      <c r="J6" s="3">
        <v>50</v>
      </c>
      <c r="L6" s="3">
        <v>3000</v>
      </c>
      <c r="M6" s="3">
        <v>4300</v>
      </c>
      <c r="N6" s="3">
        <v>2900</v>
      </c>
      <c r="O6" s="3">
        <v>6100</v>
      </c>
      <c r="Q6" s="3">
        <v>800</v>
      </c>
      <c r="R6" s="3">
        <v>3350</v>
      </c>
      <c r="S6" s="3">
        <v>300</v>
      </c>
      <c r="T6" s="3">
        <v>150</v>
      </c>
      <c r="V6" s="3">
        <v>1500</v>
      </c>
      <c r="W6" s="3">
        <v>350</v>
      </c>
      <c r="X6" s="3">
        <v>70</v>
      </c>
      <c r="Y6" s="3">
        <v>300</v>
      </c>
      <c r="Z6" s="3">
        <v>500</v>
      </c>
      <c r="AB6" s="3">
        <v>300</v>
      </c>
      <c r="AC6" s="3">
        <v>500</v>
      </c>
      <c r="AF6" s="3">
        <v>500</v>
      </c>
      <c r="AI6" s="3">
        <v>30</v>
      </c>
      <c r="AJ6" s="3">
        <v>2800</v>
      </c>
      <c r="AL6" s="3">
        <v>700</v>
      </c>
      <c r="AP6" s="3">
        <v>450</v>
      </c>
      <c r="AR6" s="3">
        <v>5100</v>
      </c>
      <c r="AS6" s="3">
        <v>4300</v>
      </c>
      <c r="AT6" s="3">
        <v>300</v>
      </c>
      <c r="AU6" s="3">
        <v>2600</v>
      </c>
      <c r="AV6" s="3">
        <f t="shared" si="0"/>
        <v>51300</v>
      </c>
    </row>
    <row r="7" spans="1:48" x14ac:dyDescent="0.25">
      <c r="A7" s="1" t="s">
        <v>6</v>
      </c>
      <c r="B7" s="3">
        <v>5600</v>
      </c>
      <c r="C7" s="3"/>
      <c r="D7" s="3">
        <v>470</v>
      </c>
      <c r="E7" s="3">
        <v>200</v>
      </c>
      <c r="F7" s="3"/>
      <c r="G7" s="3"/>
      <c r="H7" s="3">
        <v>100</v>
      </c>
      <c r="I7" s="3">
        <v>80</v>
      </c>
      <c r="J7" s="3">
        <v>700</v>
      </c>
      <c r="K7" s="3"/>
      <c r="L7" s="3"/>
      <c r="M7" s="3"/>
      <c r="N7" s="3"/>
      <c r="O7" s="3">
        <v>500</v>
      </c>
      <c r="P7" s="3">
        <v>1400</v>
      </c>
      <c r="Q7" s="3"/>
      <c r="R7" s="3"/>
      <c r="S7" s="3"/>
      <c r="T7" s="3"/>
      <c r="U7" s="3"/>
      <c r="V7" s="3">
        <v>400</v>
      </c>
      <c r="W7" s="3"/>
      <c r="X7" s="3"/>
      <c r="Y7" s="3">
        <v>3100</v>
      </c>
      <c r="Z7" s="3">
        <v>100</v>
      </c>
      <c r="AA7" s="3"/>
      <c r="AB7" s="3">
        <v>100</v>
      </c>
      <c r="AC7" s="3">
        <v>400</v>
      </c>
      <c r="AD7" s="3"/>
      <c r="AE7" s="3"/>
      <c r="AF7" s="3"/>
      <c r="AG7" s="3"/>
      <c r="AH7" s="3">
        <v>500</v>
      </c>
      <c r="AI7" s="3"/>
      <c r="AJ7" s="3">
        <v>2500</v>
      </c>
      <c r="AK7" s="3">
        <v>1150</v>
      </c>
      <c r="AL7" s="3">
        <v>3600</v>
      </c>
      <c r="AM7" s="3"/>
      <c r="AN7" s="3">
        <v>1500</v>
      </c>
      <c r="AO7" s="3">
        <v>50</v>
      </c>
      <c r="AP7" s="3">
        <v>4000</v>
      </c>
      <c r="AQ7" s="3"/>
      <c r="AR7" s="3">
        <v>6000</v>
      </c>
      <c r="AS7" s="3">
        <v>5500</v>
      </c>
      <c r="AT7" s="3">
        <v>500</v>
      </c>
      <c r="AU7" s="3">
        <v>1600</v>
      </c>
      <c r="AV7" s="3">
        <f t="shared" si="0"/>
        <v>40050</v>
      </c>
    </row>
    <row r="8" spans="1:48" s="3" customFormat="1" x14ac:dyDescent="0.25">
      <c r="A8" s="1" t="s">
        <v>24</v>
      </c>
      <c r="C8" s="3">
        <v>100</v>
      </c>
      <c r="D8" s="3">
        <v>400</v>
      </c>
      <c r="E8" s="3">
        <v>800</v>
      </c>
      <c r="F8" s="3">
        <v>50</v>
      </c>
      <c r="H8" s="3">
        <v>100</v>
      </c>
      <c r="L8" s="3">
        <v>1900</v>
      </c>
      <c r="M8" s="3">
        <v>1300</v>
      </c>
      <c r="N8" s="3">
        <v>700</v>
      </c>
      <c r="O8" s="3">
        <v>1300</v>
      </c>
      <c r="Q8" s="3">
        <v>4300</v>
      </c>
      <c r="R8" s="3">
        <v>3800</v>
      </c>
      <c r="V8" s="3">
        <v>300</v>
      </c>
      <c r="Y8" s="3">
        <v>700</v>
      </c>
      <c r="AF8" s="3">
        <v>1000</v>
      </c>
      <c r="AJ8" s="3">
        <v>2900</v>
      </c>
      <c r="AL8" s="3">
        <v>800</v>
      </c>
      <c r="AO8" s="3">
        <v>500</v>
      </c>
      <c r="AP8" s="3">
        <v>600</v>
      </c>
      <c r="AR8" s="3">
        <v>1900</v>
      </c>
      <c r="AS8" s="3">
        <v>2400</v>
      </c>
      <c r="AU8" s="3">
        <v>750</v>
      </c>
      <c r="AV8" s="3">
        <f t="shared" si="0"/>
        <v>26600</v>
      </c>
    </row>
    <row r="9" spans="1:48" x14ac:dyDescent="0.25">
      <c r="A9" s="1" t="s">
        <v>13</v>
      </c>
      <c r="B9" s="3">
        <v>100</v>
      </c>
      <c r="C9" s="3">
        <v>400</v>
      </c>
      <c r="D9" s="3">
        <v>2100</v>
      </c>
      <c r="E9" s="3">
        <v>1800</v>
      </c>
      <c r="F9" s="3">
        <v>3200</v>
      </c>
      <c r="G9" s="3">
        <v>500</v>
      </c>
      <c r="H9" s="3">
        <v>800</v>
      </c>
      <c r="I9" s="3">
        <v>800</v>
      </c>
      <c r="J9" s="3">
        <v>500</v>
      </c>
      <c r="K9" s="3">
        <v>600</v>
      </c>
      <c r="L9" s="3"/>
      <c r="M9" s="3"/>
      <c r="N9" s="3">
        <v>300</v>
      </c>
      <c r="O9" s="3">
        <v>900</v>
      </c>
      <c r="P9" s="3"/>
      <c r="Q9" s="3"/>
      <c r="R9" s="3">
        <v>650</v>
      </c>
      <c r="S9" s="3"/>
      <c r="T9" s="3">
        <v>150</v>
      </c>
      <c r="U9" s="3">
        <v>500</v>
      </c>
      <c r="V9" s="3">
        <v>200</v>
      </c>
      <c r="W9" s="3"/>
      <c r="X9" s="3">
        <v>350</v>
      </c>
      <c r="Y9" s="3">
        <v>550</v>
      </c>
      <c r="Z9" s="3">
        <v>300</v>
      </c>
      <c r="AA9" s="3">
        <v>500</v>
      </c>
      <c r="AB9" s="3"/>
      <c r="AC9" s="3"/>
      <c r="AD9" s="3">
        <v>2400</v>
      </c>
      <c r="AE9" s="3">
        <v>400</v>
      </c>
      <c r="AF9" s="3">
        <v>300</v>
      </c>
      <c r="AG9" s="3">
        <v>300</v>
      </c>
      <c r="AH9" s="3">
        <v>400</v>
      </c>
      <c r="AI9" s="3">
        <v>400</v>
      </c>
      <c r="AJ9" s="3">
        <v>600</v>
      </c>
      <c r="AK9" s="3">
        <v>400</v>
      </c>
      <c r="AL9" s="3"/>
      <c r="AM9" s="3">
        <v>300</v>
      </c>
      <c r="AN9" s="3">
        <v>300</v>
      </c>
      <c r="AO9" s="3"/>
      <c r="AP9" s="3">
        <v>700</v>
      </c>
      <c r="AQ9" s="3">
        <v>800</v>
      </c>
      <c r="AR9" s="3">
        <v>700</v>
      </c>
      <c r="AS9" s="3">
        <v>100</v>
      </c>
      <c r="AT9" s="3">
        <v>2500</v>
      </c>
      <c r="AU9" s="3">
        <v>250</v>
      </c>
      <c r="AV9" s="3">
        <f t="shared" si="0"/>
        <v>26050</v>
      </c>
    </row>
    <row r="10" spans="1:48" x14ac:dyDescent="0.25">
      <c r="A10" s="1" t="s">
        <v>11</v>
      </c>
      <c r="B10" s="3">
        <v>1700</v>
      </c>
      <c r="C10" s="3">
        <v>10</v>
      </c>
      <c r="D10" s="3"/>
      <c r="E10" s="3"/>
      <c r="F10" s="3"/>
      <c r="G10" s="3"/>
      <c r="H10" s="3"/>
      <c r="I10" s="3">
        <v>100</v>
      </c>
      <c r="J10" s="3"/>
      <c r="K10" s="3">
        <v>10</v>
      </c>
      <c r="L10" s="3">
        <v>20</v>
      </c>
      <c r="M10" s="3"/>
      <c r="N10" s="3"/>
      <c r="O10" s="3"/>
      <c r="P10" s="3">
        <v>2700</v>
      </c>
      <c r="Q10" s="3"/>
      <c r="R10" s="3">
        <v>2000</v>
      </c>
      <c r="S10" s="3"/>
      <c r="T10" s="3"/>
      <c r="U10" s="3"/>
      <c r="V10" s="3"/>
      <c r="W10" s="3"/>
      <c r="X10" s="3"/>
      <c r="Y10" s="3"/>
      <c r="Z10" s="3"/>
      <c r="AA10" s="3"/>
      <c r="AB10" s="3">
        <v>100</v>
      </c>
      <c r="AC10" s="3"/>
      <c r="AD10" s="3">
        <v>100</v>
      </c>
      <c r="AE10" s="3">
        <v>20</v>
      </c>
      <c r="AF10" s="3">
        <v>50</v>
      </c>
      <c r="AG10" s="3">
        <v>50</v>
      </c>
      <c r="AH10" s="3">
        <v>1300</v>
      </c>
      <c r="AI10" s="3">
        <v>90</v>
      </c>
      <c r="AJ10" s="3">
        <v>500</v>
      </c>
      <c r="AK10" s="3">
        <v>1000</v>
      </c>
      <c r="AL10" s="3">
        <v>700</v>
      </c>
      <c r="AM10" s="3">
        <v>200</v>
      </c>
      <c r="AN10" s="3">
        <v>1500</v>
      </c>
      <c r="AO10" s="3">
        <v>1000</v>
      </c>
      <c r="AP10" s="3">
        <v>2200</v>
      </c>
      <c r="AQ10" s="3">
        <v>250</v>
      </c>
      <c r="AR10" s="3">
        <v>900</v>
      </c>
      <c r="AS10" s="3">
        <v>3000</v>
      </c>
      <c r="AT10" s="3">
        <v>1200</v>
      </c>
      <c r="AU10" s="3">
        <v>1700</v>
      </c>
      <c r="AV10" s="3">
        <f t="shared" si="0"/>
        <v>22400</v>
      </c>
    </row>
    <row r="11" spans="1:48" x14ac:dyDescent="0.25">
      <c r="A11" s="1" t="s">
        <v>19</v>
      </c>
      <c r="B11" s="3"/>
      <c r="C11" s="3"/>
      <c r="D11" s="3">
        <v>750</v>
      </c>
      <c r="E11" s="3">
        <v>270</v>
      </c>
      <c r="F11" s="3"/>
      <c r="G11" s="3"/>
      <c r="H11" s="3"/>
      <c r="I11" s="3"/>
      <c r="J11" s="3"/>
      <c r="K11" s="3"/>
      <c r="L11" s="3"/>
      <c r="M11" s="3">
        <v>140</v>
      </c>
      <c r="N11" s="3"/>
      <c r="O11" s="3"/>
      <c r="P11" s="3"/>
      <c r="Q11" s="3"/>
      <c r="R11" s="3"/>
      <c r="S11" s="3">
        <v>1100</v>
      </c>
      <c r="T11" s="3">
        <v>1700</v>
      </c>
      <c r="U11" s="3">
        <v>6200</v>
      </c>
      <c r="V11" s="3">
        <v>2900</v>
      </c>
      <c r="W11" s="3">
        <v>50</v>
      </c>
      <c r="X11" s="3">
        <v>4200</v>
      </c>
      <c r="Y11" s="3">
        <v>80</v>
      </c>
      <c r="Z11" s="3">
        <v>50</v>
      </c>
      <c r="AA11" s="3">
        <v>1300</v>
      </c>
      <c r="AB11" s="3">
        <v>20</v>
      </c>
      <c r="AC11" s="3">
        <v>400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>
        <v>800</v>
      </c>
      <c r="AS11" s="3"/>
      <c r="AT11" s="3"/>
      <c r="AU11" s="3"/>
      <c r="AV11" s="3">
        <f t="shared" si="0"/>
        <v>19960</v>
      </c>
    </row>
    <row r="12" spans="1:48" x14ac:dyDescent="0.25">
      <c r="A12" s="1" t="s">
        <v>29</v>
      </c>
      <c r="B12" s="3"/>
      <c r="C12" s="3">
        <v>100</v>
      </c>
      <c r="D12" s="3"/>
      <c r="E12" s="3">
        <v>100</v>
      </c>
      <c r="F12" s="3">
        <v>300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>
        <v>300</v>
      </c>
      <c r="T12" s="3">
        <v>1900</v>
      </c>
      <c r="U12" s="3">
        <v>1300</v>
      </c>
      <c r="V12" s="3">
        <v>2000</v>
      </c>
      <c r="W12" s="3">
        <v>2000</v>
      </c>
      <c r="X12" s="3">
        <v>700</v>
      </c>
      <c r="Y12" s="3"/>
      <c r="Z12" s="3"/>
      <c r="AA12" s="3">
        <v>300</v>
      </c>
      <c r="AB12" s="3"/>
      <c r="AC12" s="3">
        <v>200</v>
      </c>
      <c r="AD12" s="3"/>
      <c r="AE12" s="3"/>
      <c r="AF12" s="3">
        <v>1000</v>
      </c>
      <c r="AG12" s="3"/>
      <c r="AH12" s="3"/>
      <c r="AI12" s="3">
        <v>20</v>
      </c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>
        <f t="shared" si="0"/>
        <v>10220</v>
      </c>
    </row>
    <row r="13" spans="1:48" x14ac:dyDescent="0.25">
      <c r="A13" s="1" t="s">
        <v>0</v>
      </c>
      <c r="B13" s="3"/>
      <c r="C13" s="3"/>
      <c r="D13" s="3"/>
      <c r="E13" s="3"/>
      <c r="F13" s="3"/>
      <c r="G13" s="3">
        <v>1150</v>
      </c>
      <c r="H13" s="3"/>
      <c r="I13" s="3"/>
      <c r="J13" s="3">
        <v>1700</v>
      </c>
      <c r="K13" s="3">
        <v>5000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>
        <v>100</v>
      </c>
      <c r="AI13" s="3"/>
      <c r="AJ13" s="3"/>
      <c r="AK13" s="3"/>
      <c r="AL13" s="3"/>
      <c r="AM13" s="3"/>
      <c r="AN13" s="3"/>
      <c r="AO13" s="3"/>
      <c r="AP13" s="3"/>
      <c r="AQ13" s="3"/>
      <c r="AR13" s="3">
        <v>1700</v>
      </c>
      <c r="AS13" s="3"/>
      <c r="AT13" s="3"/>
      <c r="AU13" s="3"/>
      <c r="AV13" s="3">
        <f t="shared" si="0"/>
        <v>9650</v>
      </c>
    </row>
    <row r="14" spans="1:48" x14ac:dyDescent="0.25">
      <c r="A14" s="1" t="s">
        <v>26</v>
      </c>
      <c r="B14" s="3"/>
      <c r="C14" s="3"/>
      <c r="D14" s="3">
        <v>600</v>
      </c>
      <c r="E14" s="3"/>
      <c r="F14" s="3"/>
      <c r="G14" s="3">
        <v>600</v>
      </c>
      <c r="H14" s="3"/>
      <c r="I14" s="3">
        <v>800</v>
      </c>
      <c r="J14" s="3"/>
      <c r="K14" s="3">
        <v>30</v>
      </c>
      <c r="L14" s="3"/>
      <c r="M14" s="3"/>
      <c r="N14" s="3"/>
      <c r="O14" s="3"/>
      <c r="P14" s="3"/>
      <c r="Q14" s="3"/>
      <c r="R14" s="3"/>
      <c r="S14" s="3">
        <v>250</v>
      </c>
      <c r="T14" s="3"/>
      <c r="U14" s="3">
        <v>800</v>
      </c>
      <c r="V14" s="3">
        <v>400</v>
      </c>
      <c r="W14" s="3">
        <v>100</v>
      </c>
      <c r="X14" s="3">
        <v>350</v>
      </c>
      <c r="Y14" s="3"/>
      <c r="Z14" s="3">
        <v>300</v>
      </c>
      <c r="AA14" s="3">
        <v>1000</v>
      </c>
      <c r="AB14" s="3">
        <v>800</v>
      </c>
      <c r="AC14" s="3"/>
      <c r="AD14" s="3"/>
      <c r="AE14" s="3"/>
      <c r="AF14" s="3"/>
      <c r="AG14" s="3"/>
      <c r="AH14" s="3">
        <v>1400</v>
      </c>
      <c r="AI14" s="3"/>
      <c r="AJ14" s="3"/>
      <c r="AK14" s="3"/>
      <c r="AL14" s="3">
        <v>300</v>
      </c>
      <c r="AM14" s="3"/>
      <c r="AN14" s="3"/>
      <c r="AO14" s="3"/>
      <c r="AP14" s="3"/>
      <c r="AQ14" s="3"/>
      <c r="AR14" s="3">
        <v>70</v>
      </c>
      <c r="AS14" s="3">
        <v>200</v>
      </c>
      <c r="AT14" s="3"/>
      <c r="AU14" s="3">
        <v>750</v>
      </c>
      <c r="AV14" s="3">
        <f t="shared" si="0"/>
        <v>8750</v>
      </c>
    </row>
    <row r="15" spans="1:48" x14ac:dyDescent="0.25">
      <c r="A15" s="1" t="s">
        <v>15</v>
      </c>
      <c r="B15" s="3"/>
      <c r="C15" s="3"/>
      <c r="D15" s="3"/>
      <c r="E15" s="3"/>
      <c r="F15" s="3"/>
      <c r="G15" s="3">
        <v>1300</v>
      </c>
      <c r="H15" s="3"/>
      <c r="I15" s="3"/>
      <c r="J15" s="3">
        <v>300</v>
      </c>
      <c r="K15" s="3"/>
      <c r="L15" s="3">
        <v>160</v>
      </c>
      <c r="M15" s="3"/>
      <c r="N15" s="3"/>
      <c r="O15" s="3"/>
      <c r="P15" s="3"/>
      <c r="Q15" s="3"/>
      <c r="R15" s="3"/>
      <c r="S15" s="3">
        <v>300</v>
      </c>
      <c r="T15" s="3"/>
      <c r="U15" s="3">
        <v>120</v>
      </c>
      <c r="V15" s="3"/>
      <c r="W15" s="3"/>
      <c r="X15" s="3"/>
      <c r="Y15" s="3"/>
      <c r="Z15" s="3"/>
      <c r="AA15" s="3"/>
      <c r="AB15" s="3">
        <v>1000</v>
      </c>
      <c r="AC15" s="3">
        <v>1000</v>
      </c>
      <c r="AD15" s="3"/>
      <c r="AE15" s="3"/>
      <c r="AF15" s="3"/>
      <c r="AG15" s="3"/>
      <c r="AH15" s="3">
        <v>2400</v>
      </c>
      <c r="AI15" s="3"/>
      <c r="AJ15" s="3">
        <v>400</v>
      </c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>
        <f t="shared" si="0"/>
        <v>6980</v>
      </c>
    </row>
    <row r="16" spans="1:48" x14ac:dyDescent="0.25">
      <c r="A16" s="1" t="s">
        <v>47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>
        <v>500</v>
      </c>
      <c r="N16" s="3">
        <v>1700</v>
      </c>
      <c r="O16" s="3">
        <v>300</v>
      </c>
      <c r="P16" s="3"/>
      <c r="Q16" s="3">
        <v>2300</v>
      </c>
      <c r="R16" s="3"/>
      <c r="S16" s="3"/>
      <c r="T16" s="3"/>
      <c r="U16" s="3">
        <v>60</v>
      </c>
      <c r="V16" s="3"/>
      <c r="W16" s="3"/>
      <c r="X16" s="3"/>
      <c r="Y16" s="3">
        <v>320</v>
      </c>
      <c r="Z16" s="3"/>
      <c r="AA16" s="3"/>
      <c r="AB16" s="3"/>
      <c r="AC16" s="3">
        <v>20</v>
      </c>
      <c r="AD16" s="3"/>
      <c r="AE16" s="3"/>
      <c r="AF16" s="3"/>
      <c r="AG16" s="3"/>
      <c r="AH16" s="3"/>
      <c r="AI16" s="3"/>
      <c r="AJ16" s="3">
        <v>30</v>
      </c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>
        <f t="shared" si="0"/>
        <v>5230</v>
      </c>
    </row>
    <row r="17" spans="1:48" s="4" customFormat="1" x14ac:dyDescent="0.25">
      <c r="A17" s="1" t="s">
        <v>27</v>
      </c>
      <c r="B17" s="3"/>
      <c r="C17" s="3"/>
      <c r="D17" s="3"/>
      <c r="E17" s="3"/>
      <c r="F17" s="3"/>
      <c r="G17" s="3"/>
      <c r="H17" s="3"/>
      <c r="I17" s="3"/>
      <c r="J17" s="3">
        <v>500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>
        <v>200</v>
      </c>
      <c r="AE17" s="3">
        <v>750</v>
      </c>
      <c r="AF17" s="3"/>
      <c r="AG17" s="3">
        <v>200</v>
      </c>
      <c r="AH17" s="3"/>
      <c r="AI17" s="3"/>
      <c r="AJ17" s="3">
        <v>200</v>
      </c>
      <c r="AK17" s="3">
        <v>150</v>
      </c>
      <c r="AL17" s="3"/>
      <c r="AM17" s="3"/>
      <c r="AN17" s="3">
        <v>600</v>
      </c>
      <c r="AO17" s="3">
        <v>1300</v>
      </c>
      <c r="AP17" s="3">
        <v>800</v>
      </c>
      <c r="AQ17" s="3"/>
      <c r="AR17" s="3"/>
      <c r="AS17" s="3"/>
      <c r="AT17" s="3"/>
      <c r="AU17" s="3">
        <v>80</v>
      </c>
      <c r="AV17" s="3">
        <f t="shared" si="0"/>
        <v>4780</v>
      </c>
    </row>
    <row r="18" spans="1:48" x14ac:dyDescent="0.25">
      <c r="A18" s="1" t="s">
        <v>49</v>
      </c>
      <c r="B18" s="3"/>
      <c r="C18" s="3">
        <v>320</v>
      </c>
      <c r="D18" s="3"/>
      <c r="E18" s="3"/>
      <c r="F18" s="3"/>
      <c r="G18" s="3"/>
      <c r="H18" s="3"/>
      <c r="I18" s="3"/>
      <c r="J18" s="3"/>
      <c r="K18" s="3"/>
      <c r="L18" s="3">
        <v>50</v>
      </c>
      <c r="M18" s="3"/>
      <c r="N18" s="3"/>
      <c r="O18" s="3">
        <v>40</v>
      </c>
      <c r="P18" s="3"/>
      <c r="Q18" s="3"/>
      <c r="R18" s="3">
        <v>200</v>
      </c>
      <c r="S18" s="3"/>
      <c r="T18" s="3"/>
      <c r="U18" s="3"/>
      <c r="V18" s="3">
        <v>600</v>
      </c>
      <c r="W18" s="3"/>
      <c r="X18" s="3"/>
      <c r="Y18" s="3">
        <v>3000</v>
      </c>
      <c r="Z18" s="3"/>
      <c r="AA18" s="3"/>
      <c r="AB18" s="3"/>
      <c r="AC18" s="3"/>
      <c r="AD18" s="3"/>
      <c r="AE18" s="3"/>
      <c r="AF18" s="3"/>
      <c r="AG18" s="3"/>
      <c r="AH18" s="3"/>
      <c r="AI18" s="3">
        <v>200</v>
      </c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>
        <f t="shared" si="0"/>
        <v>4410</v>
      </c>
    </row>
    <row r="19" spans="1:48" x14ac:dyDescent="0.25">
      <c r="A19" s="1" t="s">
        <v>43</v>
      </c>
      <c r="B19" s="3"/>
      <c r="C19" s="3">
        <v>100</v>
      </c>
      <c r="D19" s="3"/>
      <c r="E19" s="3"/>
      <c r="F19" s="3"/>
      <c r="G19" s="3"/>
      <c r="H19" s="3"/>
      <c r="I19" s="3">
        <v>70</v>
      </c>
      <c r="J19" s="3"/>
      <c r="K19" s="3"/>
      <c r="L19" s="3"/>
      <c r="M19" s="3">
        <v>200</v>
      </c>
      <c r="N19" s="3">
        <v>40</v>
      </c>
      <c r="O19" s="3"/>
      <c r="P19" s="3"/>
      <c r="Q19" s="3"/>
      <c r="R19" s="3">
        <v>500</v>
      </c>
      <c r="S19" s="3">
        <v>200</v>
      </c>
      <c r="T19" s="3">
        <v>300</v>
      </c>
      <c r="U19" s="3">
        <v>250</v>
      </c>
      <c r="V19" s="3">
        <v>1000</v>
      </c>
      <c r="W19" s="3">
        <v>250</v>
      </c>
      <c r="X19" s="3">
        <v>600</v>
      </c>
      <c r="Y19" s="3"/>
      <c r="Z19" s="3"/>
      <c r="AA19" s="3"/>
      <c r="AB19" s="3"/>
      <c r="AC19" s="3"/>
      <c r="AD19" s="3"/>
      <c r="AE19" s="3"/>
      <c r="AF19" s="3">
        <v>300</v>
      </c>
      <c r="AG19" s="3"/>
      <c r="AH19" s="3"/>
      <c r="AI19" s="3"/>
      <c r="AJ19" s="3">
        <v>400</v>
      </c>
      <c r="AK19" s="3"/>
      <c r="AL19" s="3"/>
      <c r="AM19" s="3"/>
      <c r="AN19" s="3"/>
      <c r="AO19" s="3">
        <v>20</v>
      </c>
      <c r="AP19" s="3"/>
      <c r="AQ19" s="3"/>
      <c r="AR19" s="3"/>
      <c r="AS19" s="3"/>
      <c r="AT19" s="3"/>
      <c r="AU19" s="3">
        <v>130</v>
      </c>
      <c r="AV19" s="3">
        <f t="shared" si="0"/>
        <v>4360</v>
      </c>
    </row>
    <row r="20" spans="1:48" x14ac:dyDescent="0.25">
      <c r="A20" s="1" t="s">
        <v>38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>
        <v>400</v>
      </c>
      <c r="V20" s="3"/>
      <c r="W20" s="3">
        <v>200</v>
      </c>
      <c r="X20" s="3">
        <v>3000</v>
      </c>
      <c r="Y20" s="3"/>
      <c r="Z20" s="3"/>
      <c r="AA20" s="3"/>
      <c r="AB20" s="3"/>
      <c r="AC20" s="3"/>
      <c r="AD20" s="3"/>
      <c r="AE20" s="3"/>
      <c r="AF20" s="3"/>
      <c r="AG20" s="3"/>
      <c r="AH20" s="3">
        <v>350</v>
      </c>
      <c r="AI20" s="3"/>
      <c r="AJ20" s="3"/>
      <c r="AK20" s="3"/>
      <c r="AL20" s="3">
        <v>100</v>
      </c>
      <c r="AM20" s="3"/>
      <c r="AN20" s="3"/>
      <c r="AO20" s="3"/>
      <c r="AP20" s="3"/>
      <c r="AQ20" s="3"/>
      <c r="AR20" s="3"/>
      <c r="AS20" s="3"/>
      <c r="AT20" s="3"/>
      <c r="AU20" s="3"/>
      <c r="AV20" s="3">
        <f t="shared" si="0"/>
        <v>4050</v>
      </c>
    </row>
    <row r="21" spans="1:48" x14ac:dyDescent="0.25">
      <c r="A21" s="1" t="s">
        <v>78</v>
      </c>
      <c r="B21" s="3"/>
      <c r="C21" s="3">
        <v>420</v>
      </c>
      <c r="D21" s="3"/>
      <c r="E21" s="3"/>
      <c r="F21" s="3"/>
      <c r="G21" s="3">
        <v>5</v>
      </c>
      <c r="H21" s="3"/>
      <c r="I21" s="3"/>
      <c r="J21" s="3">
        <v>70</v>
      </c>
      <c r="K21" s="3"/>
      <c r="L21" s="3">
        <v>1500</v>
      </c>
      <c r="M21" s="3"/>
      <c r="N21" s="3">
        <v>200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>
        <v>10</v>
      </c>
      <c r="AE21" s="3"/>
      <c r="AF21" s="3"/>
      <c r="AG21" s="3"/>
      <c r="AH21" s="3"/>
      <c r="AI21" s="3"/>
      <c r="AJ21" s="3"/>
      <c r="AK21" s="3"/>
      <c r="AL21" s="3">
        <v>350</v>
      </c>
      <c r="AM21" s="3"/>
      <c r="AN21" s="3"/>
      <c r="AO21" s="3"/>
      <c r="AP21" s="3"/>
      <c r="AQ21" s="3"/>
      <c r="AR21" s="3"/>
      <c r="AS21" s="3">
        <v>400</v>
      </c>
      <c r="AT21" s="3"/>
      <c r="AU21" s="3">
        <v>1000</v>
      </c>
      <c r="AV21" s="3">
        <f t="shared" si="0"/>
        <v>3955</v>
      </c>
    </row>
    <row r="22" spans="1:48" x14ac:dyDescent="0.25">
      <c r="A22" s="1" t="s">
        <v>60</v>
      </c>
      <c r="B22" s="3"/>
      <c r="C22" s="3">
        <v>140</v>
      </c>
      <c r="D22" s="3"/>
      <c r="E22" s="3"/>
      <c r="F22" s="3"/>
      <c r="G22" s="3"/>
      <c r="H22" s="3"/>
      <c r="I22" s="3"/>
      <c r="J22" s="3"/>
      <c r="K22" s="3"/>
      <c r="L22" s="3">
        <v>780</v>
      </c>
      <c r="M22" s="3"/>
      <c r="N22" s="3">
        <v>700</v>
      </c>
      <c r="O22" s="3"/>
      <c r="P22" s="3"/>
      <c r="Q22" s="3"/>
      <c r="R22" s="3"/>
      <c r="S22" s="3"/>
      <c r="T22" s="3">
        <v>20</v>
      </c>
      <c r="U22" s="3"/>
      <c r="V22" s="3"/>
      <c r="W22" s="3"/>
      <c r="X22" s="3"/>
      <c r="Y22" s="3">
        <v>50</v>
      </c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>
        <v>1500</v>
      </c>
      <c r="AL22" s="3"/>
      <c r="AM22" s="3"/>
      <c r="AN22" s="3"/>
      <c r="AO22" s="3"/>
      <c r="AP22" s="3"/>
      <c r="AQ22" s="3"/>
      <c r="AR22" s="3">
        <v>30</v>
      </c>
      <c r="AS22" s="3"/>
      <c r="AT22" s="3"/>
      <c r="AU22" s="3">
        <v>400</v>
      </c>
      <c r="AV22" s="3">
        <f t="shared" si="0"/>
        <v>3620</v>
      </c>
    </row>
    <row r="23" spans="1:48" x14ac:dyDescent="0.25">
      <c r="A23" s="1" t="s">
        <v>66</v>
      </c>
      <c r="B23" s="3"/>
      <c r="C23" s="3"/>
      <c r="D23" s="3">
        <v>50</v>
      </c>
      <c r="E23" s="3"/>
      <c r="F23" s="3"/>
      <c r="G23" s="3"/>
      <c r="H23" s="3"/>
      <c r="I23" s="3"/>
      <c r="J23" s="3"/>
      <c r="K23" s="3">
        <v>140</v>
      </c>
      <c r="L23" s="3"/>
      <c r="M23" s="3"/>
      <c r="N23" s="3">
        <v>1850</v>
      </c>
      <c r="O23" s="3"/>
      <c r="P23" s="3"/>
      <c r="Q23" s="3"/>
      <c r="R23" s="3">
        <v>150</v>
      </c>
      <c r="S23" s="3"/>
      <c r="T23" s="3">
        <v>300</v>
      </c>
      <c r="U23" s="3">
        <v>40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>
        <v>30</v>
      </c>
      <c r="AN23" s="3">
        <v>800</v>
      </c>
      <c r="AO23" s="3">
        <v>5</v>
      </c>
      <c r="AP23" s="3"/>
      <c r="AQ23" s="3">
        <v>50</v>
      </c>
      <c r="AR23" s="3"/>
      <c r="AS23" s="3"/>
      <c r="AT23" s="3"/>
      <c r="AU23" s="3"/>
      <c r="AV23" s="3">
        <f t="shared" si="0"/>
        <v>3415</v>
      </c>
    </row>
    <row r="24" spans="1:48" x14ac:dyDescent="0.25">
      <c r="A24" s="1" t="s">
        <v>32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>
        <v>400</v>
      </c>
      <c r="P24" s="3"/>
      <c r="Q24" s="3"/>
      <c r="R24" s="3"/>
      <c r="S24" s="3"/>
      <c r="T24" s="3"/>
      <c r="U24" s="3"/>
      <c r="V24" s="3">
        <v>800</v>
      </c>
      <c r="W24" s="3"/>
      <c r="X24" s="3"/>
      <c r="Y24" s="3">
        <v>150</v>
      </c>
      <c r="Z24" s="3"/>
      <c r="AA24" s="3"/>
      <c r="AB24" s="3"/>
      <c r="AC24" s="3"/>
      <c r="AD24" s="3">
        <v>200</v>
      </c>
      <c r="AE24" s="3"/>
      <c r="AF24" s="3"/>
      <c r="AG24" s="3"/>
      <c r="AH24" s="3"/>
      <c r="AI24" s="3">
        <v>40</v>
      </c>
      <c r="AJ24" s="3">
        <v>100</v>
      </c>
      <c r="AK24" s="3">
        <v>270</v>
      </c>
      <c r="AL24" s="3">
        <v>400</v>
      </c>
      <c r="AM24" s="3">
        <v>100</v>
      </c>
      <c r="AN24" s="3"/>
      <c r="AO24" s="3">
        <v>80</v>
      </c>
      <c r="AP24" s="3">
        <v>200</v>
      </c>
      <c r="AQ24" s="3">
        <v>20</v>
      </c>
      <c r="AR24" s="3"/>
      <c r="AS24" s="3">
        <v>500</v>
      </c>
      <c r="AT24" s="3"/>
      <c r="AU24" s="3">
        <v>100</v>
      </c>
      <c r="AV24" s="3">
        <f t="shared" si="0"/>
        <v>3360</v>
      </c>
    </row>
    <row r="25" spans="1:48" x14ac:dyDescent="0.25">
      <c r="A25" s="1" t="s">
        <v>59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>
        <v>430</v>
      </c>
      <c r="N25" s="3"/>
      <c r="O25" s="3"/>
      <c r="P25" s="3">
        <v>1700</v>
      </c>
      <c r="Q25" s="3"/>
      <c r="R25" s="3">
        <v>1150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>
        <f t="shared" si="0"/>
        <v>3280</v>
      </c>
    </row>
    <row r="26" spans="1:48" x14ac:dyDescent="0.25">
      <c r="A26" s="1" t="s">
        <v>10</v>
      </c>
      <c r="B26" s="3"/>
      <c r="C26" s="3">
        <v>20</v>
      </c>
      <c r="D26" s="3"/>
      <c r="E26" s="3">
        <v>140</v>
      </c>
      <c r="F26" s="3">
        <v>10</v>
      </c>
      <c r="G26" s="3"/>
      <c r="H26" s="3"/>
      <c r="I26" s="3"/>
      <c r="J26" s="3"/>
      <c r="K26" s="3"/>
      <c r="L26" s="3"/>
      <c r="M26" s="3">
        <v>40</v>
      </c>
      <c r="N26" s="3"/>
      <c r="O26" s="3">
        <v>20</v>
      </c>
      <c r="P26" s="3">
        <v>150</v>
      </c>
      <c r="Q26" s="3"/>
      <c r="R26" s="3">
        <v>90</v>
      </c>
      <c r="S26" s="3"/>
      <c r="T26" s="3"/>
      <c r="U26" s="3"/>
      <c r="V26" s="3"/>
      <c r="W26" s="3"/>
      <c r="X26" s="3"/>
      <c r="Y26" s="3">
        <v>10</v>
      </c>
      <c r="Z26" s="3"/>
      <c r="AA26" s="3"/>
      <c r="AB26" s="3"/>
      <c r="AC26" s="3"/>
      <c r="AD26" s="3">
        <v>40</v>
      </c>
      <c r="AE26" s="3">
        <v>5</v>
      </c>
      <c r="AF26" s="3"/>
      <c r="AG26" s="3"/>
      <c r="AH26" s="3">
        <v>70</v>
      </c>
      <c r="AI26" s="3">
        <v>10</v>
      </c>
      <c r="AJ26" s="3">
        <v>100</v>
      </c>
      <c r="AK26" s="3"/>
      <c r="AL26" s="3">
        <v>600</v>
      </c>
      <c r="AM26" s="3">
        <v>100</v>
      </c>
      <c r="AN26" s="3">
        <v>200</v>
      </c>
      <c r="AO26" s="3">
        <v>140</v>
      </c>
      <c r="AP26" s="3">
        <v>180</v>
      </c>
      <c r="AQ26" s="3">
        <v>50</v>
      </c>
      <c r="AR26" s="3">
        <v>350</v>
      </c>
      <c r="AS26" s="3">
        <v>50</v>
      </c>
      <c r="AT26" s="3">
        <v>150</v>
      </c>
      <c r="AU26" s="3">
        <v>720</v>
      </c>
      <c r="AV26" s="3">
        <f t="shared" si="0"/>
        <v>3245</v>
      </c>
    </row>
    <row r="27" spans="1:48" x14ac:dyDescent="0.25">
      <c r="A27" s="1" t="s">
        <v>68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>
        <v>750</v>
      </c>
      <c r="M27" s="3"/>
      <c r="N27" s="3">
        <v>1000</v>
      </c>
      <c r="O27" s="3">
        <v>300</v>
      </c>
      <c r="P27" s="3"/>
      <c r="Q27" s="3">
        <v>300</v>
      </c>
      <c r="R27" s="3"/>
      <c r="S27" s="3"/>
      <c r="T27" s="3"/>
      <c r="U27" s="3"/>
      <c r="V27" s="3"/>
      <c r="W27" s="3"/>
      <c r="X27" s="3"/>
      <c r="Y27" s="3">
        <v>90</v>
      </c>
      <c r="Z27" s="3"/>
      <c r="AA27" s="3"/>
      <c r="AB27" s="3">
        <v>10</v>
      </c>
      <c r="AC27" s="3">
        <v>40</v>
      </c>
      <c r="AD27" s="3"/>
      <c r="AE27" s="3"/>
      <c r="AF27" s="3"/>
      <c r="AG27" s="3"/>
      <c r="AH27" s="3"/>
      <c r="AI27" s="3"/>
      <c r="AJ27" s="3"/>
      <c r="AK27" s="3">
        <v>600</v>
      </c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>
        <f t="shared" si="0"/>
        <v>3090</v>
      </c>
    </row>
    <row r="28" spans="1:48" x14ac:dyDescent="0.25">
      <c r="A28" s="1" t="s">
        <v>4</v>
      </c>
      <c r="B28" s="3">
        <v>380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>
        <v>230</v>
      </c>
      <c r="S28" s="3"/>
      <c r="T28" s="3"/>
      <c r="U28" s="3"/>
      <c r="V28" s="3">
        <v>1200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>
        <v>50</v>
      </c>
      <c r="AH28" s="3">
        <v>100</v>
      </c>
      <c r="AI28" s="3"/>
      <c r="AJ28" s="3"/>
      <c r="AK28" s="3"/>
      <c r="AL28" s="3">
        <v>400</v>
      </c>
      <c r="AM28" s="3">
        <v>300</v>
      </c>
      <c r="AN28" s="3"/>
      <c r="AO28" s="3">
        <v>60</v>
      </c>
      <c r="AP28" s="3">
        <v>10</v>
      </c>
      <c r="AQ28" s="3">
        <v>60</v>
      </c>
      <c r="AR28" s="3"/>
      <c r="AS28" s="3"/>
      <c r="AT28" s="3"/>
      <c r="AU28" s="3">
        <v>300</v>
      </c>
      <c r="AV28" s="3">
        <f t="shared" si="0"/>
        <v>3090</v>
      </c>
    </row>
    <row r="29" spans="1:48" x14ac:dyDescent="0.25">
      <c r="A29" s="1" t="s">
        <v>52</v>
      </c>
      <c r="B29" s="3"/>
      <c r="C29" s="3">
        <v>350</v>
      </c>
      <c r="D29" s="3"/>
      <c r="E29" s="3">
        <v>400</v>
      </c>
      <c r="F29" s="3"/>
      <c r="G29" s="3"/>
      <c r="H29" s="3"/>
      <c r="I29" s="3"/>
      <c r="J29" s="3"/>
      <c r="K29" s="3"/>
      <c r="L29" s="3"/>
      <c r="M29" s="3">
        <v>30</v>
      </c>
      <c r="N29" s="3">
        <v>800</v>
      </c>
      <c r="O29" s="3">
        <v>400</v>
      </c>
      <c r="P29" s="3"/>
      <c r="Q29" s="3"/>
      <c r="R29" s="3">
        <v>300</v>
      </c>
      <c r="S29" s="3"/>
      <c r="T29" s="3"/>
      <c r="U29" s="3"/>
      <c r="V29" s="3"/>
      <c r="W29" s="3"/>
      <c r="X29" s="3"/>
      <c r="Y29" s="3">
        <v>30</v>
      </c>
      <c r="Z29" s="3"/>
      <c r="AA29" s="3"/>
      <c r="AB29" s="3">
        <v>10</v>
      </c>
      <c r="AC29" s="3">
        <v>150</v>
      </c>
      <c r="AD29" s="3"/>
      <c r="AE29" s="3"/>
      <c r="AF29" s="3"/>
      <c r="AG29" s="3"/>
      <c r="AH29" s="3"/>
      <c r="AI29" s="3"/>
      <c r="AJ29" s="3"/>
      <c r="AK29" s="3"/>
      <c r="AL29" s="3">
        <v>100</v>
      </c>
      <c r="AM29" s="3"/>
      <c r="AN29" s="3"/>
      <c r="AO29" s="3"/>
      <c r="AP29" s="3"/>
      <c r="AQ29" s="3"/>
      <c r="AR29" s="3"/>
      <c r="AS29" s="3"/>
      <c r="AT29" s="3"/>
      <c r="AU29" s="3">
        <v>400</v>
      </c>
      <c r="AV29" s="3">
        <f t="shared" si="0"/>
        <v>2970</v>
      </c>
    </row>
    <row r="30" spans="1:48" x14ac:dyDescent="0.25">
      <c r="A30" s="1" t="s">
        <v>48</v>
      </c>
      <c r="B30" s="3">
        <v>1350</v>
      </c>
      <c r="C30" s="3"/>
      <c r="D30" s="3"/>
      <c r="E30" s="3"/>
      <c r="F30" s="3"/>
      <c r="G30" s="3"/>
      <c r="H30" s="3"/>
      <c r="I30" s="3"/>
      <c r="J30" s="3"/>
      <c r="K30" s="3"/>
      <c r="L30" s="3">
        <v>20</v>
      </c>
      <c r="M30" s="3"/>
      <c r="N30" s="3"/>
      <c r="O30" s="3">
        <v>250</v>
      </c>
      <c r="P30" s="3">
        <v>350</v>
      </c>
      <c r="Q30" s="3"/>
      <c r="R30" s="3">
        <v>120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>
        <v>700</v>
      </c>
      <c r="AT30" s="3"/>
      <c r="AU30" s="3"/>
      <c r="AV30" s="3">
        <f t="shared" si="0"/>
        <v>2790</v>
      </c>
    </row>
    <row r="31" spans="1:48" x14ac:dyDescent="0.25">
      <c r="A31" s="1" t="s">
        <v>62</v>
      </c>
      <c r="B31" s="3">
        <v>1590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>
        <v>1000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>
        <f t="shared" si="0"/>
        <v>2590</v>
      </c>
    </row>
    <row r="32" spans="1:48" x14ac:dyDescent="0.25">
      <c r="A32" s="1" t="s">
        <v>58</v>
      </c>
      <c r="B32" s="3">
        <v>1500</v>
      </c>
      <c r="C32" s="3">
        <v>20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>
        <v>40</v>
      </c>
      <c r="AP32" s="3">
        <v>20</v>
      </c>
      <c r="AQ32" s="3"/>
      <c r="AR32" s="3">
        <v>800</v>
      </c>
      <c r="AS32" s="3"/>
      <c r="AT32" s="3"/>
      <c r="AU32" s="3">
        <v>60</v>
      </c>
      <c r="AV32" s="3">
        <f t="shared" si="0"/>
        <v>2440</v>
      </c>
    </row>
    <row r="33" spans="1:48" x14ac:dyDescent="0.25">
      <c r="A33" s="1" t="s">
        <v>74</v>
      </c>
      <c r="B33" s="3"/>
      <c r="C33" s="3">
        <v>100</v>
      </c>
      <c r="D33" s="3"/>
      <c r="E33" s="3"/>
      <c r="F33" s="3">
        <v>1500</v>
      </c>
      <c r="G33" s="3">
        <v>700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>
        <v>50</v>
      </c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>
        <v>10</v>
      </c>
      <c r="AR33" s="3"/>
      <c r="AS33" s="3"/>
      <c r="AT33" s="3"/>
      <c r="AU33" s="3"/>
      <c r="AV33" s="3">
        <f t="shared" si="0"/>
        <v>2360</v>
      </c>
    </row>
    <row r="34" spans="1:48" x14ac:dyDescent="0.25">
      <c r="A34" s="1" t="s">
        <v>55</v>
      </c>
      <c r="B34" s="3"/>
      <c r="C34" s="3"/>
      <c r="D34" s="3"/>
      <c r="E34" s="3">
        <v>30</v>
      </c>
      <c r="F34" s="3"/>
      <c r="G34" s="3"/>
      <c r="H34" s="3">
        <v>5</v>
      </c>
      <c r="I34" s="3"/>
      <c r="J34" s="3"/>
      <c r="K34" s="3"/>
      <c r="L34" s="3">
        <v>340</v>
      </c>
      <c r="M34" s="3">
        <v>380</v>
      </c>
      <c r="N34" s="3">
        <v>1440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>
        <v>70</v>
      </c>
      <c r="AT34" s="3"/>
      <c r="AU34" s="3"/>
      <c r="AV34" s="3">
        <f t="shared" si="0"/>
        <v>2265</v>
      </c>
    </row>
    <row r="35" spans="1:48" x14ac:dyDescent="0.25">
      <c r="A35" s="1" t="s">
        <v>69</v>
      </c>
      <c r="B35" s="3"/>
      <c r="C35" s="3"/>
      <c r="D35" s="3"/>
      <c r="E35" s="3"/>
      <c r="F35" s="3"/>
      <c r="G35" s="3"/>
      <c r="H35" s="3"/>
      <c r="I35" s="3"/>
      <c r="J35" s="3"/>
      <c r="K35" s="3">
        <v>40</v>
      </c>
      <c r="L35" s="3"/>
      <c r="M35" s="3"/>
      <c r="N35" s="3"/>
      <c r="O35" s="3"/>
      <c r="P35" s="3"/>
      <c r="Q35" s="3"/>
      <c r="R35" s="3">
        <v>150</v>
      </c>
      <c r="S35" s="3"/>
      <c r="T35" s="3"/>
      <c r="U35" s="3"/>
      <c r="V35" s="3"/>
      <c r="W35" s="3"/>
      <c r="X35" s="3"/>
      <c r="Y35" s="3">
        <v>150</v>
      </c>
      <c r="Z35" s="3"/>
      <c r="AA35" s="3"/>
      <c r="AB35" s="3"/>
      <c r="AC35" s="3"/>
      <c r="AD35" s="3"/>
      <c r="AE35" s="3"/>
      <c r="AF35" s="3"/>
      <c r="AG35" s="3"/>
      <c r="AH35" s="3"/>
      <c r="AI35" s="3">
        <v>120</v>
      </c>
      <c r="AJ35" s="3"/>
      <c r="AK35" s="3"/>
      <c r="AL35" s="3">
        <v>400</v>
      </c>
      <c r="AM35" s="3"/>
      <c r="AN35" s="3">
        <v>400</v>
      </c>
      <c r="AO35" s="3"/>
      <c r="AP35" s="3">
        <v>50</v>
      </c>
      <c r="AQ35" s="3"/>
      <c r="AR35" s="3">
        <v>320</v>
      </c>
      <c r="AS35" s="3">
        <v>300</v>
      </c>
      <c r="AT35" s="3"/>
      <c r="AU35" s="3">
        <v>240</v>
      </c>
      <c r="AV35" s="3">
        <f t="shared" si="0"/>
        <v>2170</v>
      </c>
    </row>
    <row r="36" spans="1:48" x14ac:dyDescent="0.25">
      <c r="A36" s="1" t="s">
        <v>84</v>
      </c>
      <c r="B36" s="3">
        <v>550</v>
      </c>
      <c r="C36" s="3"/>
      <c r="D36" s="3"/>
      <c r="E36" s="3"/>
      <c r="F36" s="3"/>
      <c r="G36" s="3"/>
      <c r="H36" s="3"/>
      <c r="I36" s="3"/>
      <c r="J36" s="3"/>
      <c r="K36" s="3"/>
      <c r="L36" s="3">
        <v>130</v>
      </c>
      <c r="M36" s="3">
        <v>80</v>
      </c>
      <c r="N36" s="3"/>
      <c r="O36" s="3">
        <v>700</v>
      </c>
      <c r="P36" s="3"/>
      <c r="Q36" s="3">
        <v>400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>
        <v>10</v>
      </c>
      <c r="AD36" s="3"/>
      <c r="AE36" s="3"/>
      <c r="AF36" s="3"/>
      <c r="AG36" s="3"/>
      <c r="AH36" s="3"/>
      <c r="AI36" s="3"/>
      <c r="AJ36" s="3"/>
      <c r="AK36" s="3">
        <v>50</v>
      </c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>
        <f t="shared" ref="AV36:AV67" si="1">SUM(B36:AU36)</f>
        <v>1920</v>
      </c>
    </row>
    <row r="37" spans="1:48" x14ac:dyDescent="0.25">
      <c r="A37" s="1" t="s">
        <v>110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>
        <v>1000</v>
      </c>
      <c r="M37" s="3"/>
      <c r="N37" s="3">
        <v>300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>
        <v>50</v>
      </c>
      <c r="AT37" s="3"/>
      <c r="AU37" s="3">
        <v>500</v>
      </c>
      <c r="AV37" s="3">
        <f t="shared" si="1"/>
        <v>1850</v>
      </c>
    </row>
    <row r="38" spans="1:48" x14ac:dyDescent="0.25">
      <c r="A38" s="1" t="s">
        <v>64</v>
      </c>
      <c r="B38" s="3"/>
      <c r="C38" s="3"/>
      <c r="D38" s="3"/>
      <c r="E38" s="3"/>
      <c r="F38" s="3"/>
      <c r="G38" s="3">
        <v>30</v>
      </c>
      <c r="H38" s="3">
        <v>300</v>
      </c>
      <c r="I38" s="3"/>
      <c r="J38" s="3"/>
      <c r="K38" s="3">
        <v>240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>
        <v>1000</v>
      </c>
      <c r="AI38" s="3"/>
      <c r="AJ38" s="3"/>
      <c r="AK38" s="3"/>
      <c r="AL38" s="3"/>
      <c r="AM38" s="3"/>
      <c r="AN38" s="3"/>
      <c r="AO38" s="3"/>
      <c r="AP38" s="3"/>
      <c r="AQ38" s="3"/>
      <c r="AR38" s="3">
        <v>200</v>
      </c>
      <c r="AS38" s="3"/>
      <c r="AT38" s="3"/>
      <c r="AU38" s="3"/>
      <c r="AV38" s="3">
        <f t="shared" si="1"/>
        <v>1770</v>
      </c>
    </row>
    <row r="39" spans="1:48" x14ac:dyDescent="0.25">
      <c r="A39" s="1" t="s">
        <v>85</v>
      </c>
      <c r="B39" s="3">
        <v>700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>
        <v>200</v>
      </c>
      <c r="N39" s="3"/>
      <c r="O39" s="3">
        <v>500</v>
      </c>
      <c r="P39" s="3">
        <v>200</v>
      </c>
      <c r="Q39" s="3"/>
      <c r="R39" s="3">
        <v>100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>
        <f t="shared" si="1"/>
        <v>1700</v>
      </c>
    </row>
    <row r="40" spans="1:48" x14ac:dyDescent="0.25">
      <c r="A40" s="1" t="s">
        <v>67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>
        <v>150</v>
      </c>
      <c r="M40" s="3"/>
      <c r="N40" s="3"/>
      <c r="O40" s="3">
        <v>450</v>
      </c>
      <c r="P40" s="3"/>
      <c r="Q40" s="3">
        <v>500</v>
      </c>
      <c r="R40" s="3"/>
      <c r="S40" s="3">
        <v>100</v>
      </c>
      <c r="T40" s="3"/>
      <c r="U40" s="3"/>
      <c r="V40" s="3">
        <v>300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>
        <v>190</v>
      </c>
      <c r="AV40" s="3">
        <f t="shared" si="1"/>
        <v>1690</v>
      </c>
    </row>
    <row r="41" spans="1:48" x14ac:dyDescent="0.25">
      <c r="A41" s="1" t="s">
        <v>35</v>
      </c>
      <c r="B41" s="3"/>
      <c r="C41" s="3"/>
      <c r="D41" s="3"/>
      <c r="E41" s="3"/>
      <c r="F41" s="3"/>
      <c r="G41" s="3">
        <v>50</v>
      </c>
      <c r="H41" s="3">
        <v>400</v>
      </c>
      <c r="I41" s="3"/>
      <c r="J41" s="3"/>
      <c r="K41" s="3">
        <v>400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>
        <v>700</v>
      </c>
      <c r="AJ41" s="3"/>
      <c r="AK41" s="3"/>
      <c r="AL41" s="3"/>
      <c r="AM41" s="3"/>
      <c r="AN41" s="3"/>
      <c r="AO41" s="3">
        <v>10</v>
      </c>
      <c r="AP41" s="3"/>
      <c r="AQ41" s="3"/>
      <c r="AR41" s="3">
        <v>100</v>
      </c>
      <c r="AS41" s="3"/>
      <c r="AT41" s="3"/>
      <c r="AU41" s="3"/>
      <c r="AV41" s="3">
        <f t="shared" si="1"/>
        <v>1660</v>
      </c>
    </row>
    <row r="42" spans="1:48" x14ac:dyDescent="0.25">
      <c r="A42" s="1" t="s">
        <v>25</v>
      </c>
      <c r="B42" s="3"/>
      <c r="C42" s="3">
        <v>40</v>
      </c>
      <c r="D42" s="3">
        <v>20</v>
      </c>
      <c r="E42" s="3"/>
      <c r="F42" s="3">
        <v>10</v>
      </c>
      <c r="G42" s="3"/>
      <c r="H42" s="3">
        <v>30</v>
      </c>
      <c r="I42" s="3"/>
      <c r="J42" s="3"/>
      <c r="K42" s="3"/>
      <c r="L42" s="3">
        <v>20</v>
      </c>
      <c r="M42" s="3"/>
      <c r="N42" s="3">
        <v>170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>
        <v>20</v>
      </c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>
        <v>200</v>
      </c>
      <c r="AO42" s="3"/>
      <c r="AP42" s="3"/>
      <c r="AQ42" s="3"/>
      <c r="AR42" s="3"/>
      <c r="AS42" s="3">
        <v>500</v>
      </c>
      <c r="AT42" s="3"/>
      <c r="AU42" s="3">
        <v>550</v>
      </c>
      <c r="AV42" s="3">
        <f t="shared" si="1"/>
        <v>1560</v>
      </c>
    </row>
    <row r="43" spans="1:48" x14ac:dyDescent="0.25">
      <c r="A43" s="1" t="s">
        <v>80</v>
      </c>
      <c r="B43" s="3"/>
      <c r="C43" s="3"/>
      <c r="D43" s="3"/>
      <c r="E43" s="3"/>
      <c r="F43" s="3"/>
      <c r="G43" s="3"/>
      <c r="H43" s="3">
        <v>50</v>
      </c>
      <c r="I43" s="3"/>
      <c r="J43" s="3"/>
      <c r="K43" s="3"/>
      <c r="L43" s="3"/>
      <c r="M43" s="3">
        <v>200</v>
      </c>
      <c r="N43" s="3"/>
      <c r="O43" s="3"/>
      <c r="P43" s="3"/>
      <c r="Q43" s="3"/>
      <c r="R43" s="3">
        <v>120</v>
      </c>
      <c r="S43" s="3">
        <v>120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>
        <v>600</v>
      </c>
      <c r="AG43" s="3"/>
      <c r="AH43" s="3">
        <v>400</v>
      </c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>
        <f t="shared" si="1"/>
        <v>1490</v>
      </c>
    </row>
    <row r="44" spans="1:48" x14ac:dyDescent="0.25">
      <c r="A44" s="1" t="s">
        <v>70</v>
      </c>
      <c r="B44" s="3"/>
      <c r="C44" s="3"/>
      <c r="D44" s="3"/>
      <c r="E44" s="3"/>
      <c r="F44" s="3"/>
      <c r="G44" s="3"/>
      <c r="H44" s="3">
        <v>30</v>
      </c>
      <c r="I44" s="3"/>
      <c r="J44" s="3"/>
      <c r="K44" s="3"/>
      <c r="L44" s="3">
        <v>20</v>
      </c>
      <c r="M44" s="3"/>
      <c r="N44" s="3"/>
      <c r="O44" s="3"/>
      <c r="P44" s="3"/>
      <c r="Q44" s="3"/>
      <c r="R44" s="3">
        <v>100</v>
      </c>
      <c r="S44" s="3"/>
      <c r="T44" s="3"/>
      <c r="U44" s="3"/>
      <c r="V44" s="3"/>
      <c r="W44" s="3"/>
      <c r="X44" s="3"/>
      <c r="Y44" s="3">
        <v>200</v>
      </c>
      <c r="Z44" s="3"/>
      <c r="AA44" s="3"/>
      <c r="AB44" s="3">
        <v>40</v>
      </c>
      <c r="AC44" s="3">
        <v>40</v>
      </c>
      <c r="AD44" s="3"/>
      <c r="AE44" s="3"/>
      <c r="AF44" s="3">
        <v>300</v>
      </c>
      <c r="AG44" s="3"/>
      <c r="AH44" s="3">
        <v>500</v>
      </c>
      <c r="AI44" s="3"/>
      <c r="AJ44" s="3"/>
      <c r="AK44" s="3">
        <v>200</v>
      </c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>
        <f t="shared" si="1"/>
        <v>1430</v>
      </c>
    </row>
    <row r="45" spans="1:48" x14ac:dyDescent="0.25">
      <c r="A45" s="1" t="s">
        <v>7</v>
      </c>
      <c r="B45" s="3">
        <v>850</v>
      </c>
      <c r="C45" s="3"/>
      <c r="D45" s="3"/>
      <c r="E45" s="3"/>
      <c r="F45" s="3"/>
      <c r="G45" s="3"/>
      <c r="H45" s="3"/>
      <c r="I45" s="3"/>
      <c r="J45" s="3"/>
      <c r="K45" s="3"/>
      <c r="L45" s="3">
        <v>160</v>
      </c>
      <c r="M45" s="3"/>
      <c r="N45" s="3"/>
      <c r="O45" s="3"/>
      <c r="P45" s="3">
        <v>80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>
        <v>300</v>
      </c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>
        <f t="shared" si="1"/>
        <v>1390</v>
      </c>
    </row>
    <row r="46" spans="1:48" x14ac:dyDescent="0.25">
      <c r="A46" s="1" t="s">
        <v>106</v>
      </c>
      <c r="B46" s="3"/>
      <c r="C46" s="3"/>
      <c r="D46" s="3">
        <v>250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>
        <v>300</v>
      </c>
      <c r="T46" s="3">
        <v>300</v>
      </c>
      <c r="U46" s="3"/>
      <c r="V46" s="3"/>
      <c r="W46" s="3">
        <v>50</v>
      </c>
      <c r="X46" s="3">
        <v>140</v>
      </c>
      <c r="Y46" s="3"/>
      <c r="Z46" s="3"/>
      <c r="AA46" s="3"/>
      <c r="AB46" s="3"/>
      <c r="AC46" s="3">
        <v>50</v>
      </c>
      <c r="AD46" s="3"/>
      <c r="AE46" s="3"/>
      <c r="AF46" s="3">
        <v>50</v>
      </c>
      <c r="AG46" s="3"/>
      <c r="AH46" s="3">
        <v>250</v>
      </c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>
        <f t="shared" si="1"/>
        <v>1390</v>
      </c>
    </row>
    <row r="47" spans="1:48" x14ac:dyDescent="0.25">
      <c r="A47" s="1" t="s">
        <v>108</v>
      </c>
      <c r="B47" s="3"/>
      <c r="C47" s="3"/>
      <c r="D47" s="3"/>
      <c r="E47" s="3">
        <v>1300</v>
      </c>
      <c r="F47" s="3"/>
      <c r="G47" s="3"/>
      <c r="H47" s="3"/>
      <c r="I47" s="3">
        <v>50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>
        <f t="shared" si="1"/>
        <v>1350</v>
      </c>
    </row>
    <row r="48" spans="1:48" x14ac:dyDescent="0.25">
      <c r="A48" s="1" t="s">
        <v>14</v>
      </c>
      <c r="B48" s="3"/>
      <c r="C48" s="3">
        <v>70</v>
      </c>
      <c r="D48" s="3">
        <v>130</v>
      </c>
      <c r="E48" s="3"/>
      <c r="F48" s="3"/>
      <c r="G48" s="3"/>
      <c r="H48" s="3"/>
      <c r="I48" s="3">
        <v>180</v>
      </c>
      <c r="J48" s="3">
        <v>50</v>
      </c>
      <c r="K48" s="3"/>
      <c r="L48" s="3">
        <v>120</v>
      </c>
      <c r="M48" s="3"/>
      <c r="N48" s="3"/>
      <c r="O48" s="3"/>
      <c r="P48" s="3"/>
      <c r="Q48" s="3"/>
      <c r="R48" s="3">
        <v>270</v>
      </c>
      <c r="S48" s="3"/>
      <c r="T48" s="3"/>
      <c r="U48" s="3"/>
      <c r="V48" s="3"/>
      <c r="W48" s="3"/>
      <c r="X48" s="3"/>
      <c r="Y48" s="3"/>
      <c r="Z48" s="3"/>
      <c r="AA48" s="3"/>
      <c r="AB48" s="3">
        <v>20</v>
      </c>
      <c r="AC48" s="3"/>
      <c r="AD48" s="3"/>
      <c r="AE48" s="3"/>
      <c r="AF48" s="3"/>
      <c r="AG48" s="3"/>
      <c r="AH48" s="3"/>
      <c r="AI48" s="3">
        <v>20</v>
      </c>
      <c r="AJ48" s="3"/>
      <c r="AK48" s="3">
        <v>300</v>
      </c>
      <c r="AL48" s="3">
        <v>30</v>
      </c>
      <c r="AM48" s="3"/>
      <c r="AN48" s="3"/>
      <c r="AO48" s="3"/>
      <c r="AP48" s="3"/>
      <c r="AQ48" s="3"/>
      <c r="AR48" s="3"/>
      <c r="AS48" s="3"/>
      <c r="AT48" s="3"/>
      <c r="AU48" s="3">
        <v>160</v>
      </c>
      <c r="AV48" s="3">
        <f t="shared" si="1"/>
        <v>1350</v>
      </c>
    </row>
    <row r="49" spans="1:48" x14ac:dyDescent="0.25">
      <c r="A49" s="1" t="s">
        <v>18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>
        <v>340</v>
      </c>
      <c r="M49" s="3">
        <v>600</v>
      </c>
      <c r="N49" s="3"/>
      <c r="O49" s="3"/>
      <c r="P49" s="3"/>
      <c r="Q49" s="3"/>
      <c r="R49" s="3"/>
      <c r="S49" s="3">
        <v>100</v>
      </c>
      <c r="T49" s="3"/>
      <c r="U49" s="3"/>
      <c r="V49" s="3"/>
      <c r="W49" s="3"/>
      <c r="X49" s="3"/>
      <c r="Y49" s="3"/>
      <c r="Z49" s="3"/>
      <c r="AA49" s="3"/>
      <c r="AB49" s="3"/>
      <c r="AC49" s="3">
        <v>300</v>
      </c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>
        <f t="shared" si="1"/>
        <v>1340</v>
      </c>
    </row>
    <row r="50" spans="1:48" x14ac:dyDescent="0.25">
      <c r="A50" s="1" t="s">
        <v>115</v>
      </c>
      <c r="B50" s="3"/>
      <c r="C50" s="3"/>
      <c r="D50" s="3"/>
      <c r="E50" s="3"/>
      <c r="F50" s="3"/>
      <c r="G50" s="3">
        <v>10</v>
      </c>
      <c r="H50" s="3"/>
      <c r="I50" s="3">
        <v>40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>
        <v>100</v>
      </c>
      <c r="AL50" s="3">
        <v>50</v>
      </c>
      <c r="AM50" s="3"/>
      <c r="AN50" s="3"/>
      <c r="AO50" s="3"/>
      <c r="AP50" s="3"/>
      <c r="AQ50" s="3"/>
      <c r="AR50" s="3">
        <v>200</v>
      </c>
      <c r="AS50" s="3">
        <v>500</v>
      </c>
      <c r="AT50" s="3"/>
      <c r="AU50" s="3">
        <v>330</v>
      </c>
      <c r="AV50" s="3">
        <f t="shared" si="1"/>
        <v>1230</v>
      </c>
    </row>
    <row r="51" spans="1:48" x14ac:dyDescent="0.25">
      <c r="A51" s="1" t="s">
        <v>9</v>
      </c>
      <c r="B51" s="3"/>
      <c r="C51" s="3"/>
      <c r="D51" s="3"/>
      <c r="E51" s="3"/>
      <c r="F51" s="3"/>
      <c r="G51" s="3">
        <v>900</v>
      </c>
      <c r="H51" s="3">
        <v>50</v>
      </c>
      <c r="I51" s="3"/>
      <c r="J51" s="3">
        <v>100</v>
      </c>
      <c r="K51" s="3">
        <v>70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>
        <v>40</v>
      </c>
      <c r="AE51" s="3">
        <v>50</v>
      </c>
      <c r="AF51" s="3"/>
      <c r="AG51" s="3"/>
      <c r="AH51" s="3"/>
      <c r="AI51" s="3"/>
      <c r="AJ51" s="3"/>
      <c r="AK51" s="3"/>
      <c r="AL51" s="3"/>
      <c r="AM51" s="3"/>
      <c r="AN51" s="3"/>
      <c r="AO51" s="3">
        <v>5</v>
      </c>
      <c r="AP51" s="3"/>
      <c r="AQ51" s="3"/>
      <c r="AR51" s="3"/>
      <c r="AS51" s="3"/>
      <c r="AT51" s="3"/>
      <c r="AU51" s="3"/>
      <c r="AV51" s="3">
        <f t="shared" si="1"/>
        <v>1215</v>
      </c>
    </row>
    <row r="52" spans="1:48" x14ac:dyDescent="0.25">
      <c r="A52" s="1" t="s">
        <v>89</v>
      </c>
      <c r="B52" s="3"/>
      <c r="C52" s="3"/>
      <c r="D52" s="3"/>
      <c r="E52" s="3"/>
      <c r="F52" s="3"/>
      <c r="G52" s="3">
        <v>1200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>
        <f t="shared" si="1"/>
        <v>1200</v>
      </c>
    </row>
    <row r="53" spans="1:48" x14ac:dyDescent="0.25">
      <c r="A53" s="1" t="s">
        <v>116</v>
      </c>
      <c r="B53" s="3"/>
      <c r="C53" s="3"/>
      <c r="D53" s="3"/>
      <c r="E53" s="3"/>
      <c r="F53" s="3">
        <v>20</v>
      </c>
      <c r="G53" s="3"/>
      <c r="H53" s="3"/>
      <c r="I53" s="3"/>
      <c r="J53" s="3"/>
      <c r="K53" s="3"/>
      <c r="L53" s="3"/>
      <c r="M53" s="3"/>
      <c r="N53" s="3"/>
      <c r="O53" s="3">
        <v>800</v>
      </c>
      <c r="P53" s="3">
        <v>350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>
        <f t="shared" si="1"/>
        <v>1170</v>
      </c>
    </row>
    <row r="54" spans="1:48" x14ac:dyDescent="0.25">
      <c r="A54" s="1" t="s">
        <v>148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>
        <v>900</v>
      </c>
      <c r="AL54" s="3"/>
      <c r="AM54" s="3"/>
      <c r="AN54" s="3"/>
      <c r="AO54" s="3"/>
      <c r="AP54" s="3">
        <v>250</v>
      </c>
      <c r="AQ54" s="3"/>
      <c r="AR54" s="3"/>
      <c r="AS54" s="3"/>
      <c r="AT54" s="3"/>
      <c r="AU54" s="3"/>
      <c r="AV54" s="3">
        <f t="shared" si="1"/>
        <v>1150</v>
      </c>
    </row>
    <row r="55" spans="1:48" x14ac:dyDescent="0.25">
      <c r="A55" s="1" t="s">
        <v>16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>
        <v>20</v>
      </c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>
        <v>600</v>
      </c>
      <c r="AL55" s="3"/>
      <c r="AM55" s="3"/>
      <c r="AN55" s="3"/>
      <c r="AO55" s="3"/>
      <c r="AP55" s="3">
        <v>200</v>
      </c>
      <c r="AQ55" s="3"/>
      <c r="AR55" s="3"/>
      <c r="AS55" s="3">
        <v>300</v>
      </c>
      <c r="AT55" s="3"/>
      <c r="AU55" s="3"/>
      <c r="AV55" s="3">
        <f t="shared" si="1"/>
        <v>1120</v>
      </c>
    </row>
    <row r="56" spans="1:48" x14ac:dyDescent="0.25">
      <c r="A56" s="1" t="s">
        <v>72</v>
      </c>
      <c r="B56" s="3"/>
      <c r="C56" s="3"/>
      <c r="D56" s="3"/>
      <c r="E56" s="3"/>
      <c r="F56" s="3"/>
      <c r="G56" s="3"/>
      <c r="H56" s="3"/>
      <c r="I56" s="3">
        <v>250</v>
      </c>
      <c r="J56" s="3"/>
      <c r="K56" s="3">
        <v>20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>
        <v>150</v>
      </c>
      <c r="AJ56" s="3">
        <v>300</v>
      </c>
      <c r="AK56" s="3"/>
      <c r="AL56" s="3"/>
      <c r="AM56" s="3">
        <v>100</v>
      </c>
      <c r="AN56" s="3"/>
      <c r="AO56" s="3">
        <v>100</v>
      </c>
      <c r="AP56" s="3">
        <v>200</v>
      </c>
      <c r="AQ56" s="3"/>
      <c r="AR56" s="3"/>
      <c r="AS56" s="3"/>
      <c r="AT56" s="3"/>
      <c r="AU56" s="3"/>
      <c r="AV56" s="3">
        <f t="shared" si="1"/>
        <v>1120</v>
      </c>
    </row>
    <row r="57" spans="1:48" x14ac:dyDescent="0.25">
      <c r="A57" s="1" t="s">
        <v>125</v>
      </c>
      <c r="B57" s="3">
        <v>550</v>
      </c>
      <c r="C57" s="3">
        <v>90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>
        <v>90</v>
      </c>
      <c r="AF57" s="3"/>
      <c r="AG57" s="3"/>
      <c r="AH57" s="3"/>
      <c r="AI57" s="3"/>
      <c r="AJ57" s="3"/>
      <c r="AK57" s="3"/>
      <c r="AL57" s="3"/>
      <c r="AM57" s="3">
        <v>200</v>
      </c>
      <c r="AN57" s="3"/>
      <c r="AO57" s="3"/>
      <c r="AP57" s="3"/>
      <c r="AQ57" s="3"/>
      <c r="AR57" s="3"/>
      <c r="AS57" s="3"/>
      <c r="AT57" s="3"/>
      <c r="AU57" s="3">
        <v>170</v>
      </c>
      <c r="AV57" s="3">
        <f t="shared" si="1"/>
        <v>1100</v>
      </c>
    </row>
    <row r="58" spans="1:48" x14ac:dyDescent="0.25">
      <c r="A58" s="1" t="s">
        <v>149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>
        <v>1100</v>
      </c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>
        <f t="shared" si="1"/>
        <v>1100</v>
      </c>
    </row>
    <row r="59" spans="1:48" x14ac:dyDescent="0.25">
      <c r="A59" s="1" t="s">
        <v>138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>
        <v>190</v>
      </c>
      <c r="U59" s="3">
        <v>70</v>
      </c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>
        <v>800</v>
      </c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>
        <f t="shared" si="1"/>
        <v>1060</v>
      </c>
    </row>
    <row r="60" spans="1:48" x14ac:dyDescent="0.25">
      <c r="A60" s="1" t="s">
        <v>65</v>
      </c>
      <c r="B60" s="3"/>
      <c r="C60" s="3">
        <v>20</v>
      </c>
      <c r="D60" s="3"/>
      <c r="E60" s="3"/>
      <c r="F60" s="3"/>
      <c r="G60" s="3"/>
      <c r="H60" s="3"/>
      <c r="I60" s="3"/>
      <c r="J60" s="3">
        <v>70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>
        <v>30</v>
      </c>
      <c r="AC60" s="3"/>
      <c r="AD60" s="3"/>
      <c r="AE60" s="3"/>
      <c r="AF60" s="3"/>
      <c r="AG60" s="3"/>
      <c r="AH60" s="3"/>
      <c r="AI60" s="3">
        <v>60</v>
      </c>
      <c r="AJ60" s="3">
        <v>10</v>
      </c>
      <c r="AK60" s="3">
        <v>500</v>
      </c>
      <c r="AL60" s="3">
        <v>30</v>
      </c>
      <c r="AM60" s="3"/>
      <c r="AN60" s="3">
        <v>100</v>
      </c>
      <c r="AO60" s="3">
        <v>70</v>
      </c>
      <c r="AP60" s="3"/>
      <c r="AQ60" s="3"/>
      <c r="AR60" s="3"/>
      <c r="AS60" s="3">
        <v>30</v>
      </c>
      <c r="AT60" s="3"/>
      <c r="AU60" s="3">
        <v>130</v>
      </c>
      <c r="AV60" s="3">
        <f t="shared" si="1"/>
        <v>1050</v>
      </c>
    </row>
    <row r="61" spans="1:48" x14ac:dyDescent="0.25">
      <c r="A61" s="1" t="s">
        <v>39</v>
      </c>
      <c r="B61" s="3">
        <v>900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>
        <v>150</v>
      </c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>
        <f t="shared" si="1"/>
        <v>1050</v>
      </c>
    </row>
    <row r="62" spans="1:48" x14ac:dyDescent="0.25">
      <c r="A62" s="1" t="s">
        <v>30</v>
      </c>
      <c r="B62" s="3">
        <v>70</v>
      </c>
      <c r="C62" s="3"/>
      <c r="D62" s="3"/>
      <c r="E62" s="3">
        <v>120</v>
      </c>
      <c r="F62" s="3"/>
      <c r="G62" s="3"/>
      <c r="H62" s="3"/>
      <c r="I62" s="3"/>
      <c r="J62" s="3"/>
      <c r="K62" s="3"/>
      <c r="L62" s="3">
        <v>60</v>
      </c>
      <c r="M62" s="3"/>
      <c r="N62" s="3"/>
      <c r="O62" s="3">
        <v>20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>
        <v>10</v>
      </c>
      <c r="AC62" s="3">
        <v>50</v>
      </c>
      <c r="AD62" s="3">
        <v>60</v>
      </c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>
        <v>650</v>
      </c>
      <c r="AV62" s="3">
        <f t="shared" si="1"/>
        <v>1040</v>
      </c>
    </row>
    <row r="63" spans="1:48" x14ac:dyDescent="0.25">
      <c r="A63" s="1" t="s">
        <v>82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>
        <v>1000</v>
      </c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>
        <f t="shared" si="1"/>
        <v>1000</v>
      </c>
    </row>
    <row r="64" spans="1:48" x14ac:dyDescent="0.25">
      <c r="A64" s="1" t="s">
        <v>120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>
        <v>1000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>
        <f t="shared" si="1"/>
        <v>1000</v>
      </c>
    </row>
    <row r="65" spans="1:48" x14ac:dyDescent="0.25">
      <c r="A65" s="1" t="s">
        <v>131</v>
      </c>
      <c r="B65" s="3"/>
      <c r="C65" s="3">
        <v>40</v>
      </c>
      <c r="D65" s="3"/>
      <c r="E65" s="3"/>
      <c r="F65" s="3"/>
      <c r="G65" s="3"/>
      <c r="H65" s="3"/>
      <c r="I65" s="3"/>
      <c r="J65" s="3"/>
      <c r="K65" s="3"/>
      <c r="L65" s="3">
        <v>70</v>
      </c>
      <c r="M65" s="3"/>
      <c r="N65" s="3">
        <v>400</v>
      </c>
      <c r="O65" s="3">
        <v>160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>
        <v>100</v>
      </c>
      <c r="AM65" s="3"/>
      <c r="AN65" s="3"/>
      <c r="AO65" s="3"/>
      <c r="AP65" s="3"/>
      <c r="AQ65" s="3"/>
      <c r="AR65" s="3">
        <v>150</v>
      </c>
      <c r="AS65" s="3"/>
      <c r="AT65" s="3"/>
      <c r="AU65" s="3"/>
      <c r="AV65" s="3">
        <f t="shared" si="1"/>
        <v>920</v>
      </c>
    </row>
    <row r="66" spans="1:48" x14ac:dyDescent="0.25">
      <c r="A66" s="1" t="s">
        <v>114</v>
      </c>
      <c r="B66" s="3">
        <v>50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>
        <v>800</v>
      </c>
      <c r="AV66" s="3">
        <f t="shared" si="1"/>
        <v>850</v>
      </c>
    </row>
    <row r="67" spans="1:48" x14ac:dyDescent="0.25">
      <c r="A67" s="1" t="s">
        <v>46</v>
      </c>
      <c r="B67" s="3"/>
      <c r="C67" s="3"/>
      <c r="D67" s="3"/>
      <c r="E67" s="3"/>
      <c r="F67" s="3"/>
      <c r="G67" s="3"/>
      <c r="H67" s="3"/>
      <c r="I67" s="3">
        <v>100</v>
      </c>
      <c r="J67" s="3"/>
      <c r="K67" s="3"/>
      <c r="L67" s="3"/>
      <c r="M67" s="3">
        <v>100</v>
      </c>
      <c r="N67" s="3"/>
      <c r="O67" s="3">
        <v>120</v>
      </c>
      <c r="P67" s="3">
        <v>30</v>
      </c>
      <c r="Q67" s="3"/>
      <c r="R67" s="3"/>
      <c r="S67" s="3"/>
      <c r="T67" s="3"/>
      <c r="U67" s="3"/>
      <c r="V67" s="3"/>
      <c r="W67" s="3"/>
      <c r="X67" s="3"/>
      <c r="Y67" s="3">
        <v>400</v>
      </c>
      <c r="Z67" s="3"/>
      <c r="AA67" s="3"/>
      <c r="AB67" s="3"/>
      <c r="AC67" s="3">
        <v>70</v>
      </c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>
        <f t="shared" si="1"/>
        <v>820</v>
      </c>
    </row>
    <row r="68" spans="1:48" x14ac:dyDescent="0.25">
      <c r="A68" s="1" t="s">
        <v>57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>
        <v>40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>
        <v>80</v>
      </c>
      <c r="AP68" s="3">
        <v>150</v>
      </c>
      <c r="AQ68" s="3"/>
      <c r="AR68" s="3">
        <v>50</v>
      </c>
      <c r="AS68" s="3"/>
      <c r="AT68" s="3">
        <v>500</v>
      </c>
      <c r="AU68" s="3"/>
      <c r="AV68" s="3">
        <f t="shared" ref="AV68:AV99" si="2">SUM(B68:AU68)</f>
        <v>820</v>
      </c>
    </row>
    <row r="69" spans="1:48" x14ac:dyDescent="0.25">
      <c r="A69" s="1" t="s">
        <v>122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>
        <v>400</v>
      </c>
      <c r="M69" s="3"/>
      <c r="N69" s="3"/>
      <c r="O69" s="3"/>
      <c r="P69" s="3"/>
      <c r="Q69" s="3">
        <v>400</v>
      </c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>
        <f t="shared" si="2"/>
        <v>800</v>
      </c>
    </row>
    <row r="70" spans="1:48" x14ac:dyDescent="0.25">
      <c r="A70" s="1" t="s">
        <v>88</v>
      </c>
      <c r="B70" s="3"/>
      <c r="C70" s="3"/>
      <c r="D70" s="3"/>
      <c r="E70" s="3">
        <v>100</v>
      </c>
      <c r="F70" s="3"/>
      <c r="G70" s="3">
        <v>10</v>
      </c>
      <c r="H70" s="3">
        <v>20</v>
      </c>
      <c r="I70" s="3"/>
      <c r="J70" s="3"/>
      <c r="K70" s="3"/>
      <c r="L70" s="3"/>
      <c r="M70" s="3"/>
      <c r="N70" s="3">
        <v>400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>
        <v>50</v>
      </c>
      <c r="AB70" s="3"/>
      <c r="AC70" s="3"/>
      <c r="AD70" s="3"/>
      <c r="AE70" s="3"/>
      <c r="AF70" s="3"/>
      <c r="AG70" s="3"/>
      <c r="AH70" s="3">
        <v>100</v>
      </c>
      <c r="AI70" s="3"/>
      <c r="AJ70" s="3"/>
      <c r="AK70" s="3"/>
      <c r="AL70" s="3"/>
      <c r="AM70" s="3"/>
      <c r="AN70" s="3">
        <v>50</v>
      </c>
      <c r="AO70" s="3"/>
      <c r="AP70" s="3"/>
      <c r="AQ70" s="3">
        <v>30</v>
      </c>
      <c r="AR70" s="3"/>
      <c r="AS70" s="3"/>
      <c r="AT70" s="3">
        <v>40</v>
      </c>
      <c r="AU70" s="3"/>
      <c r="AV70" s="3">
        <f t="shared" si="2"/>
        <v>800</v>
      </c>
    </row>
    <row r="71" spans="1:48" x14ac:dyDescent="0.25">
      <c r="A71" s="1" t="s">
        <v>123</v>
      </c>
      <c r="B71" s="3">
        <v>300</v>
      </c>
      <c r="C71" s="3"/>
      <c r="D71" s="3"/>
      <c r="E71" s="3"/>
      <c r="F71" s="3"/>
      <c r="G71" s="3"/>
      <c r="H71" s="3">
        <v>140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>
        <v>50</v>
      </c>
      <c r="AR71" s="3"/>
      <c r="AS71" s="3"/>
      <c r="AT71" s="3">
        <v>300</v>
      </c>
      <c r="AU71" s="3"/>
      <c r="AV71" s="3">
        <f t="shared" si="2"/>
        <v>790</v>
      </c>
    </row>
    <row r="72" spans="1:48" x14ac:dyDescent="0.25">
      <c r="A72" s="1" t="s">
        <v>31</v>
      </c>
      <c r="B72" s="3">
        <v>150</v>
      </c>
      <c r="C72" s="3">
        <v>40</v>
      </c>
      <c r="D72" s="3"/>
      <c r="E72" s="3"/>
      <c r="F72" s="3">
        <v>60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>
        <v>30</v>
      </c>
      <c r="Z72" s="3"/>
      <c r="AA72" s="3"/>
      <c r="AB72" s="3">
        <v>300</v>
      </c>
      <c r="AC72" s="3"/>
      <c r="AD72" s="3"/>
      <c r="AE72" s="3"/>
      <c r="AF72" s="3">
        <v>200</v>
      </c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>
        <f t="shared" si="2"/>
        <v>780</v>
      </c>
    </row>
    <row r="73" spans="1:48" x14ac:dyDescent="0.25">
      <c r="A73" s="1" t="s">
        <v>51</v>
      </c>
      <c r="B73" s="3"/>
      <c r="C73" s="3"/>
      <c r="D73" s="3"/>
      <c r="E73" s="3"/>
      <c r="F73" s="3"/>
      <c r="G73" s="3"/>
      <c r="H73" s="3"/>
      <c r="I73" s="3"/>
      <c r="J73" s="3"/>
      <c r="K73" s="3">
        <v>720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>
        <f t="shared" si="2"/>
        <v>720</v>
      </c>
    </row>
    <row r="74" spans="1:48" x14ac:dyDescent="0.25">
      <c r="A74" s="1" t="s">
        <v>150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>
        <v>700</v>
      </c>
      <c r="AO74" s="3"/>
      <c r="AP74" s="3"/>
      <c r="AQ74" s="3"/>
      <c r="AR74" s="3"/>
      <c r="AS74" s="3"/>
      <c r="AT74" s="3"/>
      <c r="AU74" s="3"/>
      <c r="AV74" s="3">
        <f t="shared" si="2"/>
        <v>700</v>
      </c>
    </row>
    <row r="75" spans="1:48" x14ac:dyDescent="0.25">
      <c r="A75" s="1" t="s">
        <v>127</v>
      </c>
      <c r="B75" s="3"/>
      <c r="C75" s="3"/>
      <c r="D75" s="3">
        <v>400</v>
      </c>
      <c r="E75" s="3"/>
      <c r="F75" s="3"/>
      <c r="G75" s="3"/>
      <c r="H75" s="3"/>
      <c r="I75" s="3"/>
      <c r="J75" s="3"/>
      <c r="K75" s="3"/>
      <c r="L75" s="3"/>
      <c r="M75" s="3">
        <v>300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>
        <f t="shared" si="2"/>
        <v>700</v>
      </c>
    </row>
    <row r="76" spans="1:48" x14ac:dyDescent="0.25">
      <c r="A76" s="1" t="s">
        <v>119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>
        <v>570</v>
      </c>
      <c r="M76" s="3">
        <v>120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>
        <f t="shared" si="2"/>
        <v>690</v>
      </c>
    </row>
    <row r="77" spans="1:48" x14ac:dyDescent="0.25">
      <c r="A77" s="1" t="s">
        <v>42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>
        <v>100</v>
      </c>
      <c r="M77" s="3"/>
      <c r="N77" s="3">
        <v>30</v>
      </c>
      <c r="O77" s="3">
        <v>80</v>
      </c>
      <c r="P77" s="3"/>
      <c r="Q77" s="3"/>
      <c r="R77" s="3">
        <v>100</v>
      </c>
      <c r="S77" s="3"/>
      <c r="T77" s="3">
        <v>10</v>
      </c>
      <c r="U77" s="3"/>
      <c r="V77" s="3"/>
      <c r="W77" s="3"/>
      <c r="X77" s="3"/>
      <c r="Y77" s="3">
        <v>70</v>
      </c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>
        <v>300</v>
      </c>
      <c r="AM77" s="3"/>
      <c r="AN77" s="3"/>
      <c r="AO77" s="3"/>
      <c r="AP77" s="3"/>
      <c r="AQ77" s="3"/>
      <c r="AR77" s="3"/>
      <c r="AS77" s="3"/>
      <c r="AT77" s="3"/>
      <c r="AU77" s="3"/>
      <c r="AV77" s="3">
        <f t="shared" si="2"/>
        <v>690</v>
      </c>
    </row>
    <row r="78" spans="1:48" x14ac:dyDescent="0.25">
      <c r="A78" s="1" t="s">
        <v>37</v>
      </c>
      <c r="B78" s="3"/>
      <c r="C78" s="3"/>
      <c r="D78" s="3"/>
      <c r="E78" s="3"/>
      <c r="F78" s="3"/>
      <c r="G78" s="3">
        <v>500</v>
      </c>
      <c r="H78" s="3"/>
      <c r="I78" s="3"/>
      <c r="J78" s="3"/>
      <c r="K78" s="3"/>
      <c r="L78" s="3"/>
      <c r="M78" s="3"/>
      <c r="N78" s="3"/>
      <c r="O78" s="3"/>
      <c r="P78" s="3">
        <v>160</v>
      </c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>
        <v>20</v>
      </c>
      <c r="AS78" s="3"/>
      <c r="AT78" s="3"/>
      <c r="AU78" s="3"/>
      <c r="AV78" s="3">
        <f t="shared" si="2"/>
        <v>680</v>
      </c>
    </row>
    <row r="79" spans="1:48" x14ac:dyDescent="0.25">
      <c r="A79" s="1" t="s">
        <v>132</v>
      </c>
      <c r="B79" s="3"/>
      <c r="C79" s="3"/>
      <c r="D79" s="3"/>
      <c r="E79" s="3">
        <v>650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>
        <v>10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>
        <f t="shared" si="2"/>
        <v>660</v>
      </c>
    </row>
    <row r="80" spans="1:48" x14ac:dyDescent="0.25">
      <c r="A80" s="1" t="s">
        <v>77</v>
      </c>
      <c r="B80" s="3"/>
      <c r="C80" s="3"/>
      <c r="D80" s="3"/>
      <c r="E80" s="3">
        <v>450</v>
      </c>
      <c r="F80" s="3"/>
      <c r="G80" s="3"/>
      <c r="H80" s="3"/>
      <c r="I80" s="3"/>
      <c r="J80" s="3"/>
      <c r="K80" s="3"/>
      <c r="L80" s="3"/>
      <c r="M80" s="3"/>
      <c r="N80" s="3">
        <v>90</v>
      </c>
      <c r="O80" s="3">
        <v>80</v>
      </c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>
        <v>10</v>
      </c>
      <c r="AD80" s="3"/>
      <c r="AE80" s="3"/>
      <c r="AF80" s="3"/>
      <c r="AG80" s="3"/>
      <c r="AH80" s="3"/>
      <c r="AI80" s="3"/>
      <c r="AJ80" s="3">
        <v>10</v>
      </c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>
        <f t="shared" si="2"/>
        <v>640</v>
      </c>
    </row>
    <row r="81" spans="1:48" x14ac:dyDescent="0.25">
      <c r="A81" s="1" t="s">
        <v>23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>
        <v>30</v>
      </c>
      <c r="M81" s="3"/>
      <c r="N81" s="3"/>
      <c r="O81" s="3"/>
      <c r="P81" s="3"/>
      <c r="Q81" s="3"/>
      <c r="R81" s="3"/>
      <c r="S81" s="3">
        <v>520</v>
      </c>
      <c r="T81" s="3"/>
      <c r="U81" s="3">
        <v>40</v>
      </c>
      <c r="V81" s="3"/>
      <c r="W81" s="3"/>
      <c r="X81" s="3">
        <v>20</v>
      </c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>
        <f t="shared" si="2"/>
        <v>610</v>
      </c>
    </row>
    <row r="82" spans="1:48" x14ac:dyDescent="0.25">
      <c r="A82" s="1" t="s">
        <v>137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>
        <v>600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>
        <f t="shared" si="2"/>
        <v>600</v>
      </c>
    </row>
    <row r="83" spans="1:48" x14ac:dyDescent="0.25">
      <c r="A83" s="1" t="s">
        <v>130</v>
      </c>
      <c r="B83" s="3"/>
      <c r="C83" s="3">
        <v>50</v>
      </c>
      <c r="D83" s="3">
        <v>500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>
        <v>30</v>
      </c>
      <c r="AR83" s="3"/>
      <c r="AS83" s="3"/>
      <c r="AT83" s="3"/>
      <c r="AU83" s="3"/>
      <c r="AV83" s="3">
        <f t="shared" si="2"/>
        <v>580</v>
      </c>
    </row>
    <row r="84" spans="1:48" x14ac:dyDescent="0.25">
      <c r="A84" s="1" t="s">
        <v>95</v>
      </c>
      <c r="B84" s="3"/>
      <c r="C84" s="3">
        <v>60</v>
      </c>
      <c r="D84" s="3">
        <v>70</v>
      </c>
      <c r="E84" s="3">
        <v>80</v>
      </c>
      <c r="F84" s="3"/>
      <c r="G84" s="3">
        <v>50</v>
      </c>
      <c r="H84" s="3">
        <v>50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>
        <v>60</v>
      </c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>
        <v>200</v>
      </c>
      <c r="AN84" s="3"/>
      <c r="AO84" s="3"/>
      <c r="AP84" s="3"/>
      <c r="AQ84" s="3"/>
      <c r="AR84" s="3"/>
      <c r="AS84" s="3"/>
      <c r="AT84" s="3"/>
      <c r="AU84" s="3"/>
      <c r="AV84" s="3">
        <f t="shared" si="2"/>
        <v>570</v>
      </c>
    </row>
    <row r="85" spans="1:48" x14ac:dyDescent="0.25">
      <c r="A85" s="1" t="s">
        <v>34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>
        <v>120</v>
      </c>
      <c r="S85" s="3"/>
      <c r="T85" s="3"/>
      <c r="U85" s="3">
        <v>200</v>
      </c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>
        <v>200</v>
      </c>
      <c r="AS85" s="3"/>
      <c r="AT85" s="3"/>
      <c r="AU85" s="3">
        <v>40</v>
      </c>
      <c r="AV85" s="3">
        <f t="shared" si="2"/>
        <v>560</v>
      </c>
    </row>
    <row r="86" spans="1:48" x14ac:dyDescent="0.25">
      <c r="A86" s="1" t="s">
        <v>112</v>
      </c>
      <c r="B86" s="3"/>
      <c r="C86" s="3"/>
      <c r="D86" s="3"/>
      <c r="E86" s="3">
        <v>150</v>
      </c>
      <c r="F86" s="3"/>
      <c r="G86" s="3"/>
      <c r="H86" s="3"/>
      <c r="I86" s="3"/>
      <c r="J86" s="3"/>
      <c r="K86" s="3"/>
      <c r="L86" s="3"/>
      <c r="M86" s="3"/>
      <c r="N86" s="3"/>
      <c r="O86" s="3">
        <v>140</v>
      </c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>
        <v>20</v>
      </c>
      <c r="AC86" s="3">
        <v>30</v>
      </c>
      <c r="AD86" s="3"/>
      <c r="AE86" s="3"/>
      <c r="AF86" s="3"/>
      <c r="AG86" s="3"/>
      <c r="AH86" s="3"/>
      <c r="AI86" s="3"/>
      <c r="AJ86" s="3">
        <v>10</v>
      </c>
      <c r="AK86" s="3"/>
      <c r="AL86" s="3"/>
      <c r="AM86" s="3"/>
      <c r="AN86" s="3"/>
      <c r="AO86" s="3"/>
      <c r="AP86" s="3"/>
      <c r="AQ86" s="3"/>
      <c r="AR86" s="3">
        <v>200</v>
      </c>
      <c r="AS86" s="3"/>
      <c r="AT86" s="3"/>
      <c r="AU86" s="3"/>
      <c r="AV86" s="3">
        <f t="shared" si="2"/>
        <v>550</v>
      </c>
    </row>
    <row r="87" spans="1:48" x14ac:dyDescent="0.25">
      <c r="A87" s="1" t="s">
        <v>56</v>
      </c>
      <c r="B87" s="3"/>
      <c r="C87" s="3">
        <v>20</v>
      </c>
      <c r="D87" s="3">
        <v>50</v>
      </c>
      <c r="E87" s="3"/>
      <c r="F87" s="3"/>
      <c r="G87" s="3"/>
      <c r="H87" s="3"/>
      <c r="I87" s="3">
        <v>20</v>
      </c>
      <c r="J87" s="3"/>
      <c r="K87" s="3"/>
      <c r="L87" s="3">
        <v>20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>
        <v>10</v>
      </c>
      <c r="AJ87" s="3"/>
      <c r="AK87" s="3">
        <v>300</v>
      </c>
      <c r="AL87" s="3">
        <v>30</v>
      </c>
      <c r="AM87" s="3"/>
      <c r="AN87" s="3">
        <v>30</v>
      </c>
      <c r="AO87" s="3"/>
      <c r="AP87" s="3"/>
      <c r="AQ87" s="3"/>
      <c r="AR87" s="3"/>
      <c r="AS87" s="3"/>
      <c r="AT87" s="3"/>
      <c r="AU87" s="3">
        <v>50</v>
      </c>
      <c r="AV87" s="3">
        <f t="shared" si="2"/>
        <v>530</v>
      </c>
    </row>
    <row r="88" spans="1:48" x14ac:dyDescent="0.25">
      <c r="A88" s="1" t="s">
        <v>21</v>
      </c>
      <c r="B88" s="3">
        <v>250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>
        <v>200</v>
      </c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>
        <v>20</v>
      </c>
      <c r="AF88" s="3"/>
      <c r="AG88" s="3"/>
      <c r="AH88" s="3"/>
      <c r="AI88" s="3"/>
      <c r="AJ88" s="3"/>
      <c r="AK88" s="3"/>
      <c r="AL88" s="3"/>
      <c r="AM88" s="3"/>
      <c r="AN88" s="3"/>
      <c r="AO88" s="3">
        <v>40</v>
      </c>
      <c r="AP88" s="3"/>
      <c r="AQ88" s="3"/>
      <c r="AR88" s="3">
        <v>20</v>
      </c>
      <c r="AS88" s="3"/>
      <c r="AT88" s="3"/>
      <c r="AU88" s="3"/>
      <c r="AV88" s="3">
        <f t="shared" si="2"/>
        <v>530</v>
      </c>
    </row>
    <row r="89" spans="1:48" x14ac:dyDescent="0.25">
      <c r="A89" s="1" t="s">
        <v>93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>
        <v>450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>
        <f t="shared" si="2"/>
        <v>450</v>
      </c>
    </row>
    <row r="90" spans="1:48" x14ac:dyDescent="0.25">
      <c r="A90" s="1" t="s">
        <v>75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>
        <v>140</v>
      </c>
      <c r="S90" s="3"/>
      <c r="T90" s="3"/>
      <c r="U90" s="3">
        <v>70</v>
      </c>
      <c r="V90" s="3">
        <v>100</v>
      </c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>
        <v>30</v>
      </c>
      <c r="AR90" s="3"/>
      <c r="AS90" s="3"/>
      <c r="AT90" s="3">
        <v>100</v>
      </c>
      <c r="AU90" s="3"/>
      <c r="AV90" s="3">
        <f t="shared" si="2"/>
        <v>440</v>
      </c>
    </row>
    <row r="91" spans="1:48" x14ac:dyDescent="0.25">
      <c r="A91" s="1" t="s">
        <v>40</v>
      </c>
      <c r="B91" s="3">
        <v>150</v>
      </c>
      <c r="C91" s="3"/>
      <c r="D91" s="3">
        <v>40</v>
      </c>
      <c r="E91" s="3"/>
      <c r="F91" s="3"/>
      <c r="G91" s="3"/>
      <c r="H91" s="3"/>
      <c r="I91" s="3"/>
      <c r="J91" s="3"/>
      <c r="K91" s="3"/>
      <c r="L91" s="3">
        <v>230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>
        <f t="shared" si="2"/>
        <v>420</v>
      </c>
    </row>
    <row r="92" spans="1:48" x14ac:dyDescent="0.25">
      <c r="A92" s="1" t="s">
        <v>86</v>
      </c>
      <c r="B92" s="3"/>
      <c r="C92" s="3">
        <v>80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>
        <v>30</v>
      </c>
      <c r="Q92" s="3">
        <v>300</v>
      </c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>
        <v>10</v>
      </c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>
        <f t="shared" si="2"/>
        <v>420</v>
      </c>
    </row>
    <row r="93" spans="1:48" x14ac:dyDescent="0.25">
      <c r="A93" s="1" t="s">
        <v>33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>
        <v>200</v>
      </c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>
        <v>200</v>
      </c>
      <c r="AU93" s="3"/>
      <c r="AV93" s="3">
        <f t="shared" si="2"/>
        <v>400</v>
      </c>
    </row>
    <row r="94" spans="1:48" x14ac:dyDescent="0.25">
      <c r="A94" s="1" t="s">
        <v>53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>
        <v>400</v>
      </c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>
        <f t="shared" si="2"/>
        <v>400</v>
      </c>
    </row>
    <row r="95" spans="1:48" x14ac:dyDescent="0.25">
      <c r="A95" s="1" t="s">
        <v>20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>
        <v>100</v>
      </c>
      <c r="N95" s="3"/>
      <c r="O95" s="3">
        <v>300</v>
      </c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>
        <f t="shared" si="2"/>
        <v>400</v>
      </c>
    </row>
    <row r="96" spans="1:48" x14ac:dyDescent="0.25">
      <c r="A96" s="1" t="s">
        <v>41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>
        <v>400</v>
      </c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>
        <f t="shared" si="2"/>
        <v>400</v>
      </c>
    </row>
    <row r="97" spans="1:48" x14ac:dyDescent="0.25">
      <c r="A97" s="1" t="s">
        <v>101</v>
      </c>
      <c r="B97" s="3"/>
      <c r="C97" s="3"/>
      <c r="D97" s="3"/>
      <c r="E97" s="3"/>
      <c r="F97" s="3"/>
      <c r="G97" s="3">
        <v>100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>
        <v>60</v>
      </c>
      <c r="V97" s="3"/>
      <c r="W97" s="3"/>
      <c r="X97" s="3"/>
      <c r="Y97" s="3"/>
      <c r="Z97" s="3">
        <v>20</v>
      </c>
      <c r="AA97" s="3"/>
      <c r="AB97" s="3"/>
      <c r="AC97" s="3">
        <v>30</v>
      </c>
      <c r="AD97" s="3"/>
      <c r="AE97" s="3"/>
      <c r="AF97" s="3"/>
      <c r="AG97" s="3"/>
      <c r="AH97" s="3">
        <v>100</v>
      </c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>
        <v>80</v>
      </c>
      <c r="AV97" s="3">
        <f t="shared" si="2"/>
        <v>390</v>
      </c>
    </row>
    <row r="98" spans="1:48" x14ac:dyDescent="0.25">
      <c r="A98" s="1" t="s">
        <v>22</v>
      </c>
      <c r="B98" s="3"/>
      <c r="C98" s="3"/>
      <c r="D98" s="3"/>
      <c r="E98" s="3"/>
      <c r="F98" s="3"/>
      <c r="G98" s="3"/>
      <c r="H98" s="3"/>
      <c r="I98" s="3"/>
      <c r="J98" s="3"/>
      <c r="K98" s="3">
        <v>240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>
        <v>10</v>
      </c>
      <c r="AH98" s="3"/>
      <c r="AI98" s="3"/>
      <c r="AJ98" s="3"/>
      <c r="AK98" s="3"/>
      <c r="AL98" s="3"/>
      <c r="AM98" s="3"/>
      <c r="AN98" s="3"/>
      <c r="AO98" s="3">
        <v>60</v>
      </c>
      <c r="AP98" s="3">
        <v>50</v>
      </c>
      <c r="AQ98" s="3"/>
      <c r="AR98" s="3"/>
      <c r="AS98" s="3"/>
      <c r="AT98" s="3"/>
      <c r="AU98" s="3"/>
      <c r="AV98" s="3">
        <f t="shared" si="2"/>
        <v>360</v>
      </c>
    </row>
    <row r="99" spans="1:48" x14ac:dyDescent="0.25">
      <c r="A99" s="1" t="s">
        <v>124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>
        <v>250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>
        <v>100</v>
      </c>
      <c r="AM99" s="3"/>
      <c r="AN99" s="3"/>
      <c r="AO99" s="3">
        <v>5</v>
      </c>
      <c r="AP99" s="3"/>
      <c r="AQ99" s="3"/>
      <c r="AR99" s="3"/>
      <c r="AS99" s="3"/>
      <c r="AT99" s="3"/>
      <c r="AU99" s="3"/>
      <c r="AV99" s="3">
        <f t="shared" si="2"/>
        <v>355</v>
      </c>
    </row>
    <row r="100" spans="1:48" x14ac:dyDescent="0.25">
      <c r="A100" s="1" t="s">
        <v>151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>
        <v>70</v>
      </c>
      <c r="AL100" s="3"/>
      <c r="AM100" s="3"/>
      <c r="AN100" s="3"/>
      <c r="AO100" s="3"/>
      <c r="AP100" s="3"/>
      <c r="AQ100" s="3"/>
      <c r="AR100" s="3">
        <v>280</v>
      </c>
      <c r="AS100" s="3"/>
      <c r="AT100" s="3"/>
      <c r="AU100" s="3"/>
      <c r="AV100" s="3">
        <f t="shared" ref="AV100:AV131" si="3">SUM(B100:AU100)</f>
        <v>350</v>
      </c>
    </row>
    <row r="101" spans="1:48" x14ac:dyDescent="0.25">
      <c r="A101" s="1" t="s">
        <v>143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>
        <v>350</v>
      </c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>
        <f t="shared" si="3"/>
        <v>350</v>
      </c>
    </row>
    <row r="102" spans="1:48" x14ac:dyDescent="0.25">
      <c r="A102" s="1" t="s">
        <v>50</v>
      </c>
      <c r="B102" s="3"/>
      <c r="C102" s="3">
        <v>100</v>
      </c>
      <c r="D102" s="3"/>
      <c r="E102" s="3"/>
      <c r="F102" s="3"/>
      <c r="G102" s="3"/>
      <c r="H102" s="3"/>
      <c r="I102" s="3"/>
      <c r="J102" s="3">
        <v>10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>
        <v>20</v>
      </c>
      <c r="AC102" s="3"/>
      <c r="AD102" s="3"/>
      <c r="AE102" s="3"/>
      <c r="AF102" s="3"/>
      <c r="AG102" s="3"/>
      <c r="AH102" s="3"/>
      <c r="AI102" s="3">
        <v>20</v>
      </c>
      <c r="AJ102" s="3"/>
      <c r="AK102" s="3">
        <v>150</v>
      </c>
      <c r="AL102" s="3">
        <v>30</v>
      </c>
      <c r="AM102" s="3"/>
      <c r="AN102" s="3"/>
      <c r="AO102" s="3"/>
      <c r="AP102" s="3"/>
      <c r="AQ102" s="3"/>
      <c r="AR102" s="3"/>
      <c r="AS102" s="3"/>
      <c r="AT102" s="3"/>
      <c r="AU102" s="3"/>
      <c r="AV102" s="3">
        <f t="shared" si="3"/>
        <v>330</v>
      </c>
    </row>
    <row r="103" spans="1:48" x14ac:dyDescent="0.25">
      <c r="A103" s="1" t="s">
        <v>61</v>
      </c>
      <c r="B103" s="3"/>
      <c r="C103" s="3"/>
      <c r="D103" s="3">
        <v>20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>
        <v>150</v>
      </c>
      <c r="P103" s="3"/>
      <c r="Q103" s="3"/>
      <c r="R103" s="3"/>
      <c r="S103" s="3"/>
      <c r="T103" s="3"/>
      <c r="U103" s="3"/>
      <c r="V103" s="3"/>
      <c r="W103" s="3"/>
      <c r="X103" s="3"/>
      <c r="Y103" s="3">
        <v>50</v>
      </c>
      <c r="Z103" s="3"/>
      <c r="AA103" s="3"/>
      <c r="AB103" s="3">
        <v>10</v>
      </c>
      <c r="AC103" s="3">
        <v>100</v>
      </c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>
        <f t="shared" si="3"/>
        <v>330</v>
      </c>
    </row>
    <row r="104" spans="1:48" x14ac:dyDescent="0.25">
      <c r="A104" s="1" t="s">
        <v>107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>
        <v>100</v>
      </c>
      <c r="V104" s="3">
        <v>150</v>
      </c>
      <c r="W104" s="3"/>
      <c r="X104" s="3">
        <v>80</v>
      </c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>
        <f t="shared" si="3"/>
        <v>330</v>
      </c>
    </row>
    <row r="105" spans="1:48" x14ac:dyDescent="0.25">
      <c r="A105" s="1" t="s">
        <v>97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>
        <v>200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>
        <v>10</v>
      </c>
      <c r="AE105" s="3"/>
      <c r="AF105" s="3"/>
      <c r="AG105" s="3"/>
      <c r="AH105" s="3"/>
      <c r="AI105" s="3">
        <v>10</v>
      </c>
      <c r="AJ105" s="3"/>
      <c r="AK105" s="3"/>
      <c r="AL105" s="3"/>
      <c r="AM105" s="3"/>
      <c r="AN105" s="3"/>
      <c r="AO105" s="3"/>
      <c r="AP105" s="3"/>
      <c r="AQ105" s="3"/>
      <c r="AR105" s="3">
        <v>100</v>
      </c>
      <c r="AS105" s="3"/>
      <c r="AT105" s="3"/>
      <c r="AU105" s="3"/>
      <c r="AV105" s="3">
        <f t="shared" si="3"/>
        <v>320</v>
      </c>
    </row>
    <row r="106" spans="1:48" x14ac:dyDescent="0.25">
      <c r="A106" s="1" t="s">
        <v>152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>
        <v>300</v>
      </c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>
        <f t="shared" si="3"/>
        <v>300</v>
      </c>
    </row>
    <row r="107" spans="1:48" x14ac:dyDescent="0.25">
      <c r="A107" s="1" t="s">
        <v>144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>
        <v>300</v>
      </c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>
        <f t="shared" si="3"/>
        <v>300</v>
      </c>
    </row>
    <row r="108" spans="1:48" x14ac:dyDescent="0.25">
      <c r="A108" s="1" t="s">
        <v>54</v>
      </c>
      <c r="B108" s="3"/>
      <c r="C108" s="3">
        <v>40</v>
      </c>
      <c r="D108" s="3"/>
      <c r="E108" s="3"/>
      <c r="F108" s="3">
        <v>240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>
        <f t="shared" si="3"/>
        <v>280</v>
      </c>
    </row>
    <row r="109" spans="1:48" x14ac:dyDescent="0.25">
      <c r="A109" s="1" t="s">
        <v>153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>
        <v>20</v>
      </c>
      <c r="AN109" s="3"/>
      <c r="AO109" s="3">
        <v>100</v>
      </c>
      <c r="AP109" s="3">
        <v>80</v>
      </c>
      <c r="AQ109" s="3"/>
      <c r="AR109" s="3"/>
      <c r="AS109" s="3"/>
      <c r="AT109" s="3"/>
      <c r="AU109" s="3">
        <v>40</v>
      </c>
      <c r="AV109" s="3">
        <f t="shared" si="3"/>
        <v>240</v>
      </c>
    </row>
    <row r="110" spans="1:48" x14ac:dyDescent="0.25">
      <c r="A110" s="1" t="s">
        <v>44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>
        <v>20</v>
      </c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>
        <v>20</v>
      </c>
      <c r="AQ110" s="3"/>
      <c r="AR110" s="3"/>
      <c r="AS110" s="3"/>
      <c r="AT110" s="3"/>
      <c r="AU110" s="3">
        <v>180</v>
      </c>
      <c r="AV110" s="3">
        <f t="shared" si="3"/>
        <v>220</v>
      </c>
    </row>
    <row r="111" spans="1:48" x14ac:dyDescent="0.25">
      <c r="A111" s="1" t="s">
        <v>102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>
        <v>100</v>
      </c>
      <c r="S111" s="3"/>
      <c r="T111" s="3"/>
      <c r="U111" s="3">
        <v>100</v>
      </c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>
        <f t="shared" si="3"/>
        <v>200</v>
      </c>
    </row>
    <row r="112" spans="1:48" x14ac:dyDescent="0.25">
      <c r="A112" s="1" t="s">
        <v>139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>
        <v>200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>
        <f t="shared" si="3"/>
        <v>200</v>
      </c>
    </row>
    <row r="113" spans="1:48" x14ac:dyDescent="0.25">
      <c r="A113" s="1" t="s">
        <v>103</v>
      </c>
      <c r="B113" s="3"/>
      <c r="C113" s="3"/>
      <c r="D113" s="3">
        <v>50</v>
      </c>
      <c r="E113" s="3">
        <v>100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>
        <v>10</v>
      </c>
      <c r="AC113" s="3">
        <v>10</v>
      </c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>
        <f t="shared" si="3"/>
        <v>170</v>
      </c>
    </row>
    <row r="114" spans="1:48" x14ac:dyDescent="0.25">
      <c r="A114" s="1" t="s">
        <v>121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>
        <v>170</v>
      </c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>
        <f t="shared" si="3"/>
        <v>170</v>
      </c>
    </row>
    <row r="115" spans="1:48" x14ac:dyDescent="0.25">
      <c r="A115" s="1" t="s">
        <v>129</v>
      </c>
      <c r="B115" s="3">
        <v>150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>
        <f t="shared" si="3"/>
        <v>150</v>
      </c>
    </row>
    <row r="116" spans="1:48" x14ac:dyDescent="0.25">
      <c r="A116" s="1" t="s">
        <v>17</v>
      </c>
      <c r="B116" s="3"/>
      <c r="C116" s="3"/>
      <c r="D116" s="3"/>
      <c r="E116" s="3"/>
      <c r="F116" s="3"/>
      <c r="G116" s="3"/>
      <c r="H116" s="3"/>
      <c r="I116" s="3"/>
      <c r="J116" s="3"/>
      <c r="K116" s="3">
        <v>50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>
        <v>100</v>
      </c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>
        <f t="shared" si="3"/>
        <v>150</v>
      </c>
    </row>
    <row r="117" spans="1:48" x14ac:dyDescent="0.25">
      <c r="A117" s="1" t="s">
        <v>134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>
        <v>20</v>
      </c>
      <c r="U117" s="3">
        <v>30</v>
      </c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>
        <v>100</v>
      </c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>
        <f t="shared" si="3"/>
        <v>150</v>
      </c>
    </row>
    <row r="118" spans="1:48" x14ac:dyDescent="0.25">
      <c r="A118" s="1" t="s">
        <v>109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>
        <v>150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>
        <f t="shared" si="3"/>
        <v>150</v>
      </c>
    </row>
    <row r="119" spans="1:48" x14ac:dyDescent="0.25">
      <c r="A119" s="1" t="s">
        <v>111</v>
      </c>
      <c r="B119" s="3"/>
      <c r="C119" s="3"/>
      <c r="D119" s="3"/>
      <c r="E119" s="3"/>
      <c r="F119" s="3"/>
      <c r="G119" s="3">
        <v>10</v>
      </c>
      <c r="H119" s="3">
        <v>10</v>
      </c>
      <c r="I119" s="3"/>
      <c r="J119" s="3">
        <v>40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>
        <v>30</v>
      </c>
      <c r="AR119" s="3"/>
      <c r="AS119" s="3"/>
      <c r="AT119" s="3">
        <v>45</v>
      </c>
      <c r="AU119" s="3"/>
      <c r="AV119" s="3">
        <f t="shared" si="3"/>
        <v>135</v>
      </c>
    </row>
    <row r="120" spans="1:48" x14ac:dyDescent="0.25">
      <c r="A120" s="1" t="s">
        <v>71</v>
      </c>
      <c r="B120" s="3">
        <v>60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>
        <v>20</v>
      </c>
      <c r="AF120" s="3"/>
      <c r="AG120" s="3"/>
      <c r="AH120" s="3"/>
      <c r="AI120" s="3"/>
      <c r="AJ120" s="3"/>
      <c r="AK120" s="3"/>
      <c r="AL120" s="3"/>
      <c r="AM120" s="3"/>
      <c r="AN120" s="3"/>
      <c r="AO120" s="3">
        <v>20</v>
      </c>
      <c r="AP120" s="3">
        <v>10</v>
      </c>
      <c r="AQ120" s="3"/>
      <c r="AR120" s="3"/>
      <c r="AS120" s="3"/>
      <c r="AT120" s="3"/>
      <c r="AU120" s="3"/>
      <c r="AV120" s="3">
        <f t="shared" si="3"/>
        <v>110</v>
      </c>
    </row>
    <row r="121" spans="1:48" x14ac:dyDescent="0.25">
      <c r="A121" s="1" t="s">
        <v>104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>
        <v>100</v>
      </c>
      <c r="Y121" s="3"/>
      <c r="Z121" s="3"/>
      <c r="AA121" s="3">
        <v>10</v>
      </c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>
        <f t="shared" si="3"/>
        <v>110</v>
      </c>
    </row>
    <row r="122" spans="1:48" x14ac:dyDescent="0.25">
      <c r="A122" s="1" t="s">
        <v>98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>
        <v>110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>
        <f t="shared" si="3"/>
        <v>110</v>
      </c>
    </row>
    <row r="123" spans="1:48" x14ac:dyDescent="0.25">
      <c r="A123" s="1" t="s">
        <v>117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>
        <v>100</v>
      </c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>
        <f t="shared" si="3"/>
        <v>100</v>
      </c>
    </row>
    <row r="124" spans="1:48" x14ac:dyDescent="0.25">
      <c r="A124" s="1" t="s">
        <v>96</v>
      </c>
      <c r="B124" s="3"/>
      <c r="C124" s="3">
        <v>100</v>
      </c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>
        <f t="shared" si="3"/>
        <v>100</v>
      </c>
    </row>
    <row r="125" spans="1:48" x14ac:dyDescent="0.25">
      <c r="A125" s="1" t="s">
        <v>126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>
        <v>100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>
        <f t="shared" si="3"/>
        <v>100</v>
      </c>
    </row>
    <row r="126" spans="1:48" x14ac:dyDescent="0.25">
      <c r="A126" s="1" t="s">
        <v>99</v>
      </c>
      <c r="B126" s="3">
        <v>100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>
        <f t="shared" si="3"/>
        <v>100</v>
      </c>
    </row>
    <row r="127" spans="1:48" x14ac:dyDescent="0.25">
      <c r="A127" s="1" t="s">
        <v>146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>
        <v>100</v>
      </c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>
        <f t="shared" si="3"/>
        <v>100</v>
      </c>
    </row>
    <row r="128" spans="1:48" x14ac:dyDescent="0.25">
      <c r="A128" s="1" t="s">
        <v>91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>
        <v>20</v>
      </c>
      <c r="M128" s="3">
        <v>80</v>
      </c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>
        <f t="shared" si="3"/>
        <v>100</v>
      </c>
    </row>
    <row r="129" spans="1:48" x14ac:dyDescent="0.25">
      <c r="A129" s="1" t="s">
        <v>140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>
        <v>40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>
        <v>60</v>
      </c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>
        <f t="shared" si="3"/>
        <v>100</v>
      </c>
    </row>
    <row r="130" spans="1:48" x14ac:dyDescent="0.25">
      <c r="A130" s="1" t="s">
        <v>154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>
        <v>100</v>
      </c>
      <c r="AM130" s="3"/>
      <c r="AN130" s="3"/>
      <c r="AO130" s="3"/>
      <c r="AP130" s="3"/>
      <c r="AQ130" s="3"/>
      <c r="AR130" s="3"/>
      <c r="AS130" s="3"/>
      <c r="AT130" s="3"/>
      <c r="AU130" s="3"/>
      <c r="AV130" s="3">
        <f t="shared" si="3"/>
        <v>100</v>
      </c>
    </row>
    <row r="131" spans="1:48" x14ac:dyDescent="0.25">
      <c r="A131" s="1" t="s">
        <v>155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>
        <v>50</v>
      </c>
      <c r="AR131" s="3"/>
      <c r="AS131" s="3">
        <v>50</v>
      </c>
      <c r="AT131" s="3"/>
      <c r="AU131" s="3"/>
      <c r="AV131" s="3">
        <f t="shared" si="3"/>
        <v>100</v>
      </c>
    </row>
    <row r="132" spans="1:48" x14ac:dyDescent="0.25">
      <c r="A132" s="1" t="s">
        <v>76</v>
      </c>
      <c r="B132" s="3">
        <v>90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>
        <f t="shared" ref="AV132:AV163" si="4">SUM(B132:AU132)</f>
        <v>90</v>
      </c>
    </row>
    <row r="133" spans="1:48" x14ac:dyDescent="0.25">
      <c r="A133" s="1" t="s">
        <v>3</v>
      </c>
      <c r="B133" s="3"/>
      <c r="C133" s="3"/>
      <c r="D133" s="3"/>
      <c r="E133" s="3"/>
      <c r="F133" s="3"/>
      <c r="G133" s="3"/>
      <c r="H133" s="3"/>
      <c r="I133" s="3"/>
      <c r="J133" s="3"/>
      <c r="K133" s="3">
        <v>60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>
        <v>10</v>
      </c>
      <c r="AE133" s="3"/>
      <c r="AF133" s="3"/>
      <c r="AG133" s="3"/>
      <c r="AH133" s="3"/>
      <c r="AI133" s="3">
        <v>10</v>
      </c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>
        <f t="shared" si="4"/>
        <v>80</v>
      </c>
    </row>
    <row r="134" spans="1:48" x14ac:dyDescent="0.25">
      <c r="A134" s="1" t="s">
        <v>83</v>
      </c>
      <c r="B134" s="3">
        <v>80</v>
      </c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>
        <f t="shared" si="4"/>
        <v>80</v>
      </c>
    </row>
    <row r="135" spans="1:48" x14ac:dyDescent="0.25">
      <c r="A135" s="1" t="s">
        <v>136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>
        <v>80</v>
      </c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>
        <f t="shared" si="4"/>
        <v>80</v>
      </c>
    </row>
    <row r="136" spans="1:48" x14ac:dyDescent="0.25">
      <c r="A136" s="1" t="s">
        <v>63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>
        <v>80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>
        <f t="shared" si="4"/>
        <v>80</v>
      </c>
    </row>
    <row r="137" spans="1:48" x14ac:dyDescent="0.25">
      <c r="A137" s="1" t="s">
        <v>100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>
        <v>70</v>
      </c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>
        <f t="shared" si="4"/>
        <v>70</v>
      </c>
    </row>
    <row r="138" spans="1:48" x14ac:dyDescent="0.25">
      <c r="A138" s="1" t="s">
        <v>28</v>
      </c>
      <c r="B138" s="3"/>
      <c r="C138" s="3"/>
      <c r="D138" s="3"/>
      <c r="E138" s="3"/>
      <c r="F138" s="3"/>
      <c r="G138" s="3"/>
      <c r="H138" s="3"/>
      <c r="I138" s="3"/>
      <c r="J138" s="3"/>
      <c r="K138" s="3">
        <v>10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>
        <v>10</v>
      </c>
      <c r="Z138" s="3"/>
      <c r="AA138" s="3"/>
      <c r="AB138" s="3"/>
      <c r="AC138" s="3"/>
      <c r="AD138" s="3"/>
      <c r="AE138" s="3">
        <v>5</v>
      </c>
      <c r="AF138" s="3"/>
      <c r="AG138" s="3"/>
      <c r="AH138" s="3">
        <v>40</v>
      </c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>
        <f t="shared" si="4"/>
        <v>65</v>
      </c>
    </row>
    <row r="139" spans="1:48" x14ac:dyDescent="0.25">
      <c r="A139" s="1" t="s">
        <v>156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>
        <v>50</v>
      </c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>
        <f t="shared" si="4"/>
        <v>50</v>
      </c>
    </row>
    <row r="140" spans="1:48" x14ac:dyDescent="0.25">
      <c r="A140" s="1" t="s">
        <v>81</v>
      </c>
      <c r="B140" s="3"/>
      <c r="C140" s="3">
        <v>20</v>
      </c>
      <c r="D140" s="3">
        <v>30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>
        <f t="shared" si="4"/>
        <v>50</v>
      </c>
    </row>
    <row r="141" spans="1:48" x14ac:dyDescent="0.25">
      <c r="A141" s="1" t="s">
        <v>157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>
        <v>50</v>
      </c>
      <c r="AQ141" s="3"/>
      <c r="AR141" s="3"/>
      <c r="AS141" s="3"/>
      <c r="AT141" s="3"/>
      <c r="AU141" s="3"/>
      <c r="AV141" s="3">
        <f t="shared" si="4"/>
        <v>50</v>
      </c>
    </row>
    <row r="142" spans="1:48" x14ac:dyDescent="0.25">
      <c r="A142" s="1" t="s">
        <v>158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>
        <v>50</v>
      </c>
      <c r="AR142" s="3"/>
      <c r="AS142" s="3"/>
      <c r="AT142" s="3"/>
      <c r="AU142" s="3"/>
      <c r="AV142" s="3">
        <f t="shared" si="4"/>
        <v>50</v>
      </c>
    </row>
    <row r="143" spans="1:48" x14ac:dyDescent="0.25">
      <c r="A143" s="1" t="s">
        <v>159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>
        <v>50</v>
      </c>
      <c r="AV143" s="3">
        <f t="shared" si="4"/>
        <v>50</v>
      </c>
    </row>
    <row r="144" spans="1:48" x14ac:dyDescent="0.25">
      <c r="A144" s="1" t="s">
        <v>160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>
        <v>10</v>
      </c>
      <c r="AQ144" s="3"/>
      <c r="AR144" s="3"/>
      <c r="AS144" s="3"/>
      <c r="AT144" s="3"/>
      <c r="AU144" s="3">
        <v>40</v>
      </c>
      <c r="AV144" s="3">
        <f t="shared" si="4"/>
        <v>50</v>
      </c>
    </row>
    <row r="145" spans="1:48" x14ac:dyDescent="0.25">
      <c r="A145" s="1" t="s">
        <v>92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>
        <v>40</v>
      </c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>
        <f t="shared" si="4"/>
        <v>40</v>
      </c>
    </row>
    <row r="146" spans="1:48" x14ac:dyDescent="0.25">
      <c r="A146" s="1" t="s">
        <v>90</v>
      </c>
      <c r="B146" s="3">
        <v>30</v>
      </c>
      <c r="C146" s="3"/>
      <c r="D146" s="3">
        <v>10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>
        <f t="shared" si="4"/>
        <v>40</v>
      </c>
    </row>
    <row r="147" spans="1:48" x14ac:dyDescent="0.25">
      <c r="A147" s="1" t="s">
        <v>145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>
        <v>40</v>
      </c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>
        <f t="shared" si="4"/>
        <v>40</v>
      </c>
    </row>
    <row r="148" spans="1:48" x14ac:dyDescent="0.25">
      <c r="A148" s="1" t="s">
        <v>128</v>
      </c>
      <c r="B148" s="3"/>
      <c r="C148" s="3"/>
      <c r="D148" s="3"/>
      <c r="E148" s="3"/>
      <c r="F148" s="3">
        <v>40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>
        <f t="shared" si="4"/>
        <v>40</v>
      </c>
    </row>
    <row r="149" spans="1:48" x14ac:dyDescent="0.25">
      <c r="A149" s="1" t="s">
        <v>142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>
        <v>30</v>
      </c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>
        <v>10</v>
      </c>
      <c r="AQ149" s="3"/>
      <c r="AR149" s="3"/>
      <c r="AS149" s="3"/>
      <c r="AT149" s="3"/>
      <c r="AU149" s="3"/>
      <c r="AV149" s="3">
        <f t="shared" si="4"/>
        <v>40</v>
      </c>
    </row>
    <row r="150" spans="1:48" x14ac:dyDescent="0.25">
      <c r="A150" s="1" t="s">
        <v>45</v>
      </c>
      <c r="B150" s="3"/>
      <c r="C150" s="3"/>
      <c r="D150" s="3">
        <v>40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>
        <f t="shared" si="4"/>
        <v>40</v>
      </c>
    </row>
    <row r="151" spans="1:48" x14ac:dyDescent="0.25">
      <c r="A151" s="1" t="s">
        <v>113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>
        <v>40</v>
      </c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>
        <f t="shared" si="4"/>
        <v>40</v>
      </c>
    </row>
    <row r="152" spans="1:48" x14ac:dyDescent="0.25">
      <c r="A152" s="1" t="s">
        <v>105</v>
      </c>
      <c r="B152" s="3">
        <v>10</v>
      </c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>
        <v>20</v>
      </c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>
        <f t="shared" si="4"/>
        <v>30</v>
      </c>
    </row>
    <row r="153" spans="1:48" x14ac:dyDescent="0.25">
      <c r="A153" s="1" t="s">
        <v>94</v>
      </c>
      <c r="B153" s="3"/>
      <c r="C153" s="3">
        <v>30</v>
      </c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>
        <f t="shared" si="4"/>
        <v>30</v>
      </c>
    </row>
    <row r="154" spans="1:48" x14ac:dyDescent="0.25">
      <c r="A154" s="1" t="s">
        <v>87</v>
      </c>
      <c r="B154" s="3"/>
      <c r="C154" s="3"/>
      <c r="D154" s="3"/>
      <c r="E154" s="3"/>
      <c r="F154" s="3"/>
      <c r="G154" s="3"/>
      <c r="H154" s="3"/>
      <c r="I154" s="3">
        <v>20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>
        <f t="shared" si="4"/>
        <v>20</v>
      </c>
    </row>
    <row r="155" spans="1:48" x14ac:dyDescent="0.25">
      <c r="A155" s="1" t="s">
        <v>73</v>
      </c>
      <c r="B155" s="3"/>
      <c r="C155" s="3"/>
      <c r="D155" s="3"/>
      <c r="E155" s="3"/>
      <c r="F155" s="3"/>
      <c r="G155" s="3">
        <v>20</v>
      </c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>
        <f t="shared" si="4"/>
        <v>20</v>
      </c>
    </row>
    <row r="156" spans="1:48" x14ac:dyDescent="0.25">
      <c r="A156" s="1" t="s">
        <v>79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>
        <v>20</v>
      </c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>
        <f t="shared" si="4"/>
        <v>20</v>
      </c>
    </row>
    <row r="157" spans="1:48" x14ac:dyDescent="0.25">
      <c r="A157" s="1" t="s">
        <v>161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>
        <v>20</v>
      </c>
      <c r="AP157" s="3"/>
      <c r="AQ157" s="3"/>
      <c r="AR157" s="3"/>
      <c r="AS157" s="3"/>
      <c r="AT157" s="3"/>
      <c r="AU157" s="3"/>
      <c r="AV157" s="3">
        <f t="shared" si="4"/>
        <v>20</v>
      </c>
    </row>
    <row r="158" spans="1:48" x14ac:dyDescent="0.25">
      <c r="A158" s="1" t="s">
        <v>141</v>
      </c>
      <c r="B158" s="3"/>
      <c r="C158" s="3"/>
      <c r="D158" s="3"/>
      <c r="E158" s="3"/>
      <c r="F158" s="3">
        <v>10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>
        <v>10</v>
      </c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>
        <f t="shared" si="4"/>
        <v>20</v>
      </c>
    </row>
    <row r="159" spans="1:48" x14ac:dyDescent="0.25">
      <c r="A159" s="1" t="s">
        <v>12</v>
      </c>
      <c r="B159" s="3"/>
      <c r="C159" s="3"/>
      <c r="D159" s="3"/>
      <c r="E159" s="3"/>
      <c r="F159" s="3"/>
      <c r="G159" s="3"/>
      <c r="H159" s="3"/>
      <c r="I159" s="3">
        <v>10</v>
      </c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>
        <f t="shared" si="4"/>
        <v>10</v>
      </c>
    </row>
    <row r="160" spans="1:48" x14ac:dyDescent="0.25">
      <c r="A160" s="1" t="s">
        <v>133</v>
      </c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>
        <v>10</v>
      </c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>
        <f t="shared" si="4"/>
        <v>10</v>
      </c>
    </row>
    <row r="161" spans="1:48" x14ac:dyDescent="0.25">
      <c r="A161" s="1" t="s">
        <v>162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>
        <v>10</v>
      </c>
      <c r="AV161" s="3">
        <f t="shared" si="4"/>
        <v>10</v>
      </c>
    </row>
    <row r="162" spans="1:48" x14ac:dyDescent="0.25">
      <c r="A162" s="1" t="s">
        <v>118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>
        <v>10</v>
      </c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>
        <f t="shared" si="4"/>
        <v>10</v>
      </c>
    </row>
    <row r="163" spans="1:48" x14ac:dyDescent="0.25">
      <c r="A163" s="1" t="s">
        <v>135</v>
      </c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>
        <v>10</v>
      </c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>
        <f t="shared" si="4"/>
        <v>10</v>
      </c>
    </row>
    <row r="164" spans="1:48" x14ac:dyDescent="0.25">
      <c r="A164" s="1" t="s">
        <v>163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>
        <v>10</v>
      </c>
      <c r="AP164" s="3"/>
      <c r="AQ164" s="3"/>
      <c r="AR164" s="3"/>
      <c r="AS164" s="3"/>
      <c r="AT164" s="3"/>
      <c r="AU164" s="3"/>
      <c r="AV164" s="3">
        <f t="shared" ref="AV164:AV167" si="5">SUM(B164:AU164)</f>
        <v>10</v>
      </c>
    </row>
    <row r="165" spans="1:48" x14ac:dyDescent="0.25">
      <c r="A165" s="1" t="s">
        <v>36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>
        <v>10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>
        <f t="shared" si="5"/>
        <v>10</v>
      </c>
    </row>
    <row r="166" spans="1:48" x14ac:dyDescent="0.25">
      <c r="A166" s="1" t="s">
        <v>5</v>
      </c>
      <c r="B166" s="3"/>
      <c r="C166" s="3"/>
      <c r="D166" s="3"/>
      <c r="E166" s="3"/>
      <c r="F166" s="3"/>
      <c r="G166" s="3"/>
      <c r="H166" s="3"/>
      <c r="I166" s="3"/>
      <c r="J166" s="3"/>
      <c r="K166" s="3">
        <v>10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>
        <f t="shared" si="5"/>
        <v>10</v>
      </c>
    </row>
    <row r="167" spans="1:48" x14ac:dyDescent="0.25">
      <c r="A167" s="1" t="s">
        <v>164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>
        <v>5</v>
      </c>
      <c r="AS167" s="3"/>
      <c r="AT167" s="3"/>
      <c r="AU167" s="3"/>
      <c r="AV167" s="3">
        <f t="shared" si="5"/>
        <v>5</v>
      </c>
    </row>
    <row r="168" spans="1:48" x14ac:dyDescent="0.25">
      <c r="A168" s="1" t="s">
        <v>147</v>
      </c>
      <c r="B168" s="3">
        <v>110</v>
      </c>
      <c r="C168" s="3">
        <v>160</v>
      </c>
      <c r="D168" s="3">
        <v>170</v>
      </c>
      <c r="E168" s="3">
        <v>110</v>
      </c>
      <c r="F168" s="3">
        <v>160</v>
      </c>
      <c r="G168" s="3">
        <v>165</v>
      </c>
      <c r="H168" s="3">
        <v>165</v>
      </c>
      <c r="I168" s="3">
        <v>130</v>
      </c>
      <c r="J168" s="3">
        <v>110</v>
      </c>
      <c r="K168" s="3">
        <v>160</v>
      </c>
      <c r="L168" s="3">
        <v>100</v>
      </c>
      <c r="M168" s="3">
        <v>120</v>
      </c>
      <c r="N168" s="3">
        <v>110</v>
      </c>
      <c r="O168" s="3">
        <v>110</v>
      </c>
      <c r="P168" s="3">
        <v>130</v>
      </c>
      <c r="Q168" s="3">
        <v>100</v>
      </c>
      <c r="R168" s="3">
        <v>120</v>
      </c>
      <c r="S168" s="3">
        <v>110</v>
      </c>
      <c r="T168" s="3">
        <v>120</v>
      </c>
      <c r="U168" s="3">
        <v>130</v>
      </c>
      <c r="V168" s="3">
        <v>150</v>
      </c>
      <c r="W168" s="3">
        <v>100</v>
      </c>
      <c r="X168" s="3">
        <v>180</v>
      </c>
      <c r="Y168" s="3">
        <v>140</v>
      </c>
      <c r="Z168" s="3">
        <v>80</v>
      </c>
      <c r="AA168" s="3">
        <v>40</v>
      </c>
      <c r="AB168" s="3">
        <v>90</v>
      </c>
      <c r="AC168" s="3">
        <v>60</v>
      </c>
      <c r="AD168" s="3">
        <v>100</v>
      </c>
      <c r="AE168" s="3">
        <v>140</v>
      </c>
      <c r="AF168" s="3">
        <v>140</v>
      </c>
      <c r="AG168" s="3">
        <v>90</v>
      </c>
      <c r="AH168" s="3">
        <v>110</v>
      </c>
      <c r="AI168" s="3">
        <v>150</v>
      </c>
      <c r="AJ168" s="3">
        <v>190</v>
      </c>
      <c r="AK168" s="3">
        <v>110</v>
      </c>
      <c r="AL168" s="3">
        <v>130</v>
      </c>
      <c r="AM168" s="3">
        <v>150</v>
      </c>
      <c r="AN168" s="3">
        <v>170</v>
      </c>
      <c r="AO168" s="3">
        <v>85</v>
      </c>
      <c r="AP168" s="3">
        <v>160</v>
      </c>
      <c r="AQ168" s="3">
        <v>140</v>
      </c>
      <c r="AR168" s="3">
        <v>155</v>
      </c>
      <c r="AS168" s="3">
        <v>150</v>
      </c>
      <c r="AT168" s="3">
        <v>115</v>
      </c>
      <c r="AU168" s="3">
        <v>150</v>
      </c>
      <c r="AV168" s="3">
        <f t="shared" ref="AV168:AV170" si="6">SUM(B168:AU168)</f>
        <v>5865</v>
      </c>
    </row>
    <row r="169" spans="1:48" x14ac:dyDescent="0.25">
      <c r="A169" s="1" t="s">
        <v>222</v>
      </c>
      <c r="B169" s="1">
        <v>100</v>
      </c>
      <c r="C169" s="1">
        <v>30</v>
      </c>
      <c r="D169" s="1">
        <v>530</v>
      </c>
      <c r="E169" s="1">
        <v>20</v>
      </c>
      <c r="F169" s="1">
        <v>60</v>
      </c>
      <c r="G169" s="1">
        <v>2000</v>
      </c>
      <c r="H169" s="1">
        <v>690</v>
      </c>
      <c r="I169" s="1">
        <v>360</v>
      </c>
      <c r="J169" s="1">
        <v>3500</v>
      </c>
      <c r="K169" s="1">
        <v>970</v>
      </c>
      <c r="L169" s="1">
        <v>40</v>
      </c>
      <c r="M169" s="1">
        <v>520</v>
      </c>
      <c r="N169" s="1">
        <v>90</v>
      </c>
      <c r="O169" s="1">
        <v>320</v>
      </c>
      <c r="P169" s="1">
        <v>160</v>
      </c>
      <c r="Q169" s="1">
        <v>100</v>
      </c>
      <c r="R169" s="1">
        <v>1120</v>
      </c>
      <c r="S169" s="1">
        <v>40</v>
      </c>
      <c r="T169" s="1">
        <v>10</v>
      </c>
      <c r="U169" s="1">
        <v>30</v>
      </c>
      <c r="V169" s="1">
        <v>30</v>
      </c>
      <c r="W169" s="1">
        <v>30</v>
      </c>
      <c r="X169" s="1">
        <v>50</v>
      </c>
      <c r="Y169" s="1">
        <v>20</v>
      </c>
      <c r="Z169" s="1">
        <v>30</v>
      </c>
      <c r="AA169" s="1">
        <v>20</v>
      </c>
      <c r="AB169" s="1">
        <v>100</v>
      </c>
      <c r="AC169" s="1">
        <v>10</v>
      </c>
      <c r="AD169" s="1">
        <v>250</v>
      </c>
      <c r="AE169" s="1">
        <v>1500</v>
      </c>
      <c r="AF169" s="1">
        <v>240</v>
      </c>
      <c r="AG169" s="1">
        <v>430</v>
      </c>
      <c r="AH169" s="1">
        <v>10</v>
      </c>
      <c r="AI169" s="1">
        <v>420</v>
      </c>
      <c r="AJ169" s="1">
        <v>50</v>
      </c>
      <c r="AK169" s="1">
        <v>300</v>
      </c>
      <c r="AL169" s="1">
        <v>150</v>
      </c>
      <c r="AM169" s="1">
        <v>500</v>
      </c>
      <c r="AN169" s="1">
        <v>4500</v>
      </c>
      <c r="AO169" s="1">
        <v>10</v>
      </c>
      <c r="AP169" s="1">
        <v>260</v>
      </c>
      <c r="AQ169" s="1">
        <v>11000</v>
      </c>
      <c r="AR169" s="1">
        <v>740</v>
      </c>
      <c r="AS169" s="1">
        <v>560</v>
      </c>
      <c r="AT169" s="1">
        <v>1500</v>
      </c>
      <c r="AU169" s="1">
        <v>680</v>
      </c>
      <c r="AV169" s="3">
        <f t="shared" si="6"/>
        <v>34080</v>
      </c>
    </row>
    <row r="170" spans="1:48" x14ac:dyDescent="0.25">
      <c r="A170" s="1" t="s">
        <v>223</v>
      </c>
      <c r="B170" s="1">
        <f t="shared" ref="B170:AP170" si="7">SUM(B4:B169)</f>
        <v>22200</v>
      </c>
      <c r="C170" s="1">
        <f t="shared" si="7"/>
        <v>6130</v>
      </c>
      <c r="D170" s="1">
        <f t="shared" si="7"/>
        <v>9330</v>
      </c>
      <c r="E170" s="1">
        <f t="shared" si="7"/>
        <v>16320</v>
      </c>
      <c r="F170" s="1">
        <f t="shared" si="7"/>
        <v>14160</v>
      </c>
      <c r="G170" s="1">
        <f t="shared" si="7"/>
        <v>18900</v>
      </c>
      <c r="H170" s="1">
        <f t="shared" si="7"/>
        <v>13340</v>
      </c>
      <c r="I170" s="1">
        <f t="shared" si="7"/>
        <v>12460</v>
      </c>
      <c r="J170" s="1">
        <f t="shared" si="7"/>
        <v>19600</v>
      </c>
      <c r="K170" s="1">
        <f t="shared" si="7"/>
        <v>21070</v>
      </c>
      <c r="L170" s="1">
        <f t="shared" si="7"/>
        <v>14240</v>
      </c>
      <c r="M170" s="1">
        <f t="shared" si="7"/>
        <v>10370</v>
      </c>
      <c r="N170" s="1">
        <f t="shared" si="7"/>
        <v>14280</v>
      </c>
      <c r="O170" s="1">
        <f t="shared" si="7"/>
        <v>17220</v>
      </c>
      <c r="P170" s="1">
        <f t="shared" si="7"/>
        <v>9460</v>
      </c>
      <c r="Q170" s="1">
        <f t="shared" si="7"/>
        <v>11600</v>
      </c>
      <c r="R170" s="1">
        <f t="shared" si="7"/>
        <v>16220</v>
      </c>
      <c r="S170" s="1">
        <f t="shared" si="7"/>
        <v>6140</v>
      </c>
      <c r="T170" s="1">
        <f t="shared" si="7"/>
        <v>8300</v>
      </c>
      <c r="U170" s="1">
        <f t="shared" si="7"/>
        <v>11100</v>
      </c>
      <c r="V170" s="1">
        <f t="shared" si="7"/>
        <v>13730</v>
      </c>
      <c r="W170" s="1">
        <f t="shared" si="7"/>
        <v>12430</v>
      </c>
      <c r="X170" s="1">
        <f t="shared" si="7"/>
        <v>10100</v>
      </c>
      <c r="Y170" s="1">
        <f t="shared" si="7"/>
        <v>13370</v>
      </c>
      <c r="Z170" s="1">
        <f t="shared" si="7"/>
        <v>3480</v>
      </c>
      <c r="AA170" s="1">
        <f t="shared" si="7"/>
        <v>3620</v>
      </c>
      <c r="AB170" s="1">
        <f t="shared" si="7"/>
        <v>10300</v>
      </c>
      <c r="AC170" s="1">
        <f t="shared" si="7"/>
        <v>8910</v>
      </c>
      <c r="AD170" s="1">
        <f t="shared" si="7"/>
        <v>8750</v>
      </c>
      <c r="AE170" s="1">
        <f t="shared" si="7"/>
        <v>11800</v>
      </c>
      <c r="AF170" s="1">
        <f t="shared" si="7"/>
        <v>11740</v>
      </c>
      <c r="AG170" s="1">
        <f t="shared" si="7"/>
        <v>4930</v>
      </c>
      <c r="AH170" s="1">
        <f t="shared" si="7"/>
        <v>22800</v>
      </c>
      <c r="AI170" s="1">
        <f t="shared" si="7"/>
        <v>12220</v>
      </c>
      <c r="AJ170" s="1">
        <f t="shared" si="7"/>
        <v>12850</v>
      </c>
      <c r="AK170" s="1">
        <f t="shared" si="7"/>
        <v>16100</v>
      </c>
      <c r="AL170" s="1">
        <f t="shared" si="7"/>
        <v>13000</v>
      </c>
      <c r="AM170" s="1">
        <f t="shared" si="7"/>
        <v>11400</v>
      </c>
      <c r="AN170" s="1">
        <f t="shared" si="7"/>
        <v>29550</v>
      </c>
      <c r="AO170" s="1">
        <f t="shared" si="7"/>
        <v>14810</v>
      </c>
      <c r="AP170" s="1">
        <f t="shared" si="7"/>
        <v>20760</v>
      </c>
      <c r="AQ170" s="1">
        <f t="shared" ref="AQ170:AU170" si="8">SUM(AQ4:AQ169)</f>
        <v>24200</v>
      </c>
      <c r="AR170" s="1">
        <f t="shared" si="8"/>
        <v>26890</v>
      </c>
      <c r="AS170" s="1">
        <f t="shared" si="8"/>
        <v>21460</v>
      </c>
      <c r="AT170" s="1">
        <f t="shared" si="8"/>
        <v>21950</v>
      </c>
      <c r="AU170" s="1">
        <f t="shared" si="8"/>
        <v>20080</v>
      </c>
      <c r="AV170" s="3">
        <f t="shared" si="6"/>
        <v>653670</v>
      </c>
    </row>
  </sheetData>
  <sortState ref="A5:AV320">
    <sortCondition descending="1" ref="AV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2018-10-02T06:19:25Z</dcterms:modified>
</cp:coreProperties>
</file>