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AV135" i="2" l="1"/>
  <c r="AU135" i="2"/>
  <c r="AT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W134" i="2"/>
  <c r="AW133" i="2"/>
  <c r="AW75" i="2"/>
  <c r="AW15" i="2"/>
  <c r="AW27" i="2"/>
  <c r="AW88" i="2"/>
  <c r="AW34" i="2"/>
  <c r="AW96" i="2"/>
  <c r="AW60" i="2"/>
  <c r="AW51" i="2"/>
  <c r="AW98" i="2"/>
  <c r="AW108" i="2"/>
  <c r="AW13" i="2"/>
  <c r="AW12" i="2"/>
  <c r="AW19" i="2"/>
  <c r="AW24" i="2"/>
  <c r="AW33" i="2"/>
  <c r="AW14" i="2"/>
  <c r="AW22" i="2"/>
  <c r="AW90" i="2"/>
  <c r="AW18" i="2"/>
  <c r="AW72" i="2"/>
  <c r="AW61" i="2"/>
  <c r="AW42" i="2"/>
  <c r="AW55" i="2"/>
  <c r="AW107" i="2"/>
  <c r="AW86" i="2"/>
  <c r="AW84" i="2"/>
  <c r="AW28" i="2"/>
  <c r="AW119" i="2"/>
  <c r="AW102" i="2"/>
  <c r="AW113" i="2"/>
  <c r="AW48" i="2"/>
  <c r="AW20" i="2"/>
  <c r="AW57" i="2"/>
  <c r="AW50" i="2"/>
  <c r="AW83" i="2"/>
  <c r="AW16" i="2"/>
  <c r="AW101" i="2"/>
  <c r="AW81" i="2"/>
  <c r="AW40" i="2"/>
  <c r="AW118" i="2"/>
  <c r="AW45" i="2"/>
  <c r="AW77" i="2"/>
  <c r="AW131" i="2"/>
  <c r="AW126" i="2"/>
  <c r="AW100" i="2"/>
  <c r="AW56" i="2"/>
  <c r="AW122" i="2"/>
  <c r="AW53" i="2"/>
  <c r="AW41" i="2"/>
  <c r="AW58" i="2"/>
  <c r="AW121" i="2"/>
  <c r="AW132" i="2"/>
  <c r="AW39" i="2"/>
  <c r="AW44" i="2"/>
  <c r="AW79" i="2"/>
  <c r="AW68" i="2"/>
  <c r="AW6" i="2"/>
  <c r="AW120" i="2"/>
  <c r="AW10" i="2"/>
  <c r="AW76" i="2"/>
  <c r="AW67" i="2"/>
  <c r="AW106" i="2"/>
  <c r="AW97" i="2"/>
  <c r="AW105" i="2"/>
  <c r="AW130" i="2"/>
  <c r="AW117" i="2"/>
  <c r="AW116" i="2"/>
  <c r="AW104" i="2"/>
  <c r="AW115" i="2"/>
  <c r="AW32" i="2"/>
  <c r="AW21" i="2"/>
  <c r="AW78" i="2"/>
  <c r="AW46" i="2"/>
  <c r="AW93" i="2"/>
  <c r="AW49" i="2"/>
  <c r="AW129" i="2"/>
  <c r="AW59" i="2"/>
  <c r="AW74" i="2"/>
  <c r="AW114" i="2"/>
  <c r="AW85" i="2"/>
  <c r="AW99" i="2"/>
  <c r="AW82" i="2"/>
  <c r="AW36" i="2"/>
  <c r="AW112" i="2"/>
  <c r="AW111" i="2"/>
  <c r="AW64" i="2"/>
  <c r="AW110" i="2"/>
  <c r="AW103" i="2"/>
  <c r="AW95" i="2"/>
  <c r="AW65" i="2"/>
  <c r="AW80" i="2"/>
  <c r="AW73" i="2"/>
  <c r="AW66" i="2"/>
  <c r="AW94" i="2"/>
  <c r="AW128" i="2"/>
  <c r="AW52" i="2"/>
  <c r="AW17" i="2"/>
  <c r="AW11" i="2"/>
  <c r="AW30" i="2"/>
  <c r="AW9" i="2"/>
  <c r="AW125" i="2"/>
  <c r="AW124" i="2"/>
  <c r="AW92" i="2"/>
  <c r="AW91" i="2"/>
  <c r="AW89" i="2"/>
  <c r="AW43" i="2"/>
  <c r="AW69" i="2"/>
  <c r="AW47" i="2"/>
  <c r="AW29" i="2"/>
  <c r="AW38" i="2"/>
  <c r="AW35" i="2"/>
  <c r="AW23" i="2"/>
  <c r="AW87" i="2"/>
  <c r="AW26" i="2"/>
  <c r="AW127" i="2"/>
  <c r="AW123" i="2"/>
  <c r="AW25" i="2"/>
  <c r="AW54" i="2"/>
  <c r="AW109" i="2"/>
  <c r="AW8" i="2"/>
  <c r="AW31" i="2"/>
  <c r="AW4" i="2"/>
  <c r="AW5" i="2"/>
  <c r="AW37" i="2"/>
  <c r="AW7" i="2"/>
  <c r="AW71" i="2"/>
  <c r="AW63" i="2"/>
  <c r="AW70" i="2"/>
  <c r="AW62" i="2"/>
  <c r="AW135" i="2" l="1"/>
</calcChain>
</file>

<file path=xl/sharedStrings.xml><?xml version="1.0" encoding="utf-8"?>
<sst xmlns="http://schemas.openxmlformats.org/spreadsheetml/2006/main" count="277" uniqueCount="189">
  <si>
    <t>Fallow−Fallow−T.Aman</t>
  </si>
  <si>
    <t>Boro−Fallow−T.Aman</t>
  </si>
  <si>
    <t>Boro−Fallow−Fallow</t>
  </si>
  <si>
    <t>Mungbean−Fallow−T.Aman</t>
  </si>
  <si>
    <t>Potato−Boro−T.Aman</t>
  </si>
  <si>
    <t>Wheat−Fallow−T.Aman</t>
  </si>
  <si>
    <t>Maize−Fallow−T.Aman</t>
  </si>
  <si>
    <t>Mustard−Boro−Fallow</t>
  </si>
  <si>
    <t>Boro−Aus−T.Aman</t>
  </si>
  <si>
    <t>Wheat−Jute−T.Aman</t>
  </si>
  <si>
    <t>Mustard−Boro−T.Aman</t>
  </si>
  <si>
    <t>Grasspea−Fallow−T.Aman</t>
  </si>
  <si>
    <t>Vegetab−Vegetab−Vegetab</t>
  </si>
  <si>
    <t>Onion−Jute−Fallow</t>
  </si>
  <si>
    <t>Vegetab−Fallow−Fallow</t>
  </si>
  <si>
    <t>Lentil−Jute−T.Aman</t>
  </si>
  <si>
    <t>Fallow−Aus−T.Aman</t>
  </si>
  <si>
    <t>Grasspea−Aus−T.Aman</t>
  </si>
  <si>
    <t>Onion−Jute−T.Aman</t>
  </si>
  <si>
    <t>Vegetab−Fallow−T.Aman</t>
  </si>
  <si>
    <t>Mungbean−Aus−T.Aman</t>
  </si>
  <si>
    <t>Wheat−Jute−Fallow</t>
  </si>
  <si>
    <t>Vegetab−Vegetab−Fallow</t>
  </si>
  <si>
    <t>Boro−Jute−T.Aman</t>
  </si>
  <si>
    <t>Wheat−Aus−T.Aman</t>
  </si>
  <si>
    <t>Lentil−Jute−Fallow</t>
  </si>
  <si>
    <t>Boro−Aus−Fallow</t>
  </si>
  <si>
    <t>Potato−Jute−T.Aman</t>
  </si>
  <si>
    <t>Chilli−Fallow−T.Aman</t>
  </si>
  <si>
    <t>Mustard−Jute−Fallow</t>
  </si>
  <si>
    <t>Vegetab−Vegetab−T.Aman</t>
  </si>
  <si>
    <t>Vegetab−Aus−T.Aman</t>
  </si>
  <si>
    <t>Potato−Boro−Fallow</t>
  </si>
  <si>
    <t>Maize−Aus−Fallow</t>
  </si>
  <si>
    <t>Maize−Jute−T.Aman</t>
  </si>
  <si>
    <t>Grasspea−Jute−Fallow</t>
  </si>
  <si>
    <t>Wheat−Aus−Blackgram</t>
  </si>
  <si>
    <t>Potato−Jute−Fallow</t>
  </si>
  <si>
    <t>Mustard−Jute−T.Aman</t>
  </si>
  <si>
    <t>Vegetab−Aus−Fallow</t>
  </si>
  <si>
    <t>Potato−Aus−T.Aman</t>
  </si>
  <si>
    <t>Maize−Jute−Fallow</t>
  </si>
  <si>
    <t>S.Potato−Fallow−T.Aman</t>
  </si>
  <si>
    <t>Coriander−Jute−Fallow</t>
  </si>
  <si>
    <t>Fallow−Vegetab−T.Aman</t>
  </si>
  <si>
    <t>Potato−Fallow−T.Aman</t>
  </si>
  <si>
    <t>Boro−Jute−Fallow</t>
  </si>
  <si>
    <t>Maize−Fallow−Fallow</t>
  </si>
  <si>
    <t>W.Melon−Aus−T.Aman</t>
  </si>
  <si>
    <t>Groundnut− Aus−T.Aman</t>
  </si>
  <si>
    <t>Garlic−Jute−Fallow</t>
  </si>
  <si>
    <t>Vegetab−Boro−T.Aman</t>
  </si>
  <si>
    <t>Boro−Sesbania−T.Aman</t>
  </si>
  <si>
    <t>Wheat−Fallow−Fallow</t>
  </si>
  <si>
    <t>Groundnut−Fallow−Fallow</t>
  </si>
  <si>
    <t>Wheat−Aus−Fallow</t>
  </si>
  <si>
    <t>Vegetab−Boro−Fallow</t>
  </si>
  <si>
    <t>Fallow−Jute−T.Aman</t>
  </si>
  <si>
    <t>Chilli−Jute−Fallow</t>
  </si>
  <si>
    <t>Fallow−Fallow−Blackgram</t>
  </si>
  <si>
    <t>Chilli−Aus−T.Aman</t>
  </si>
  <si>
    <t>Vegetab−Jute−Fallow</t>
  </si>
  <si>
    <t>S.Potato−Fallow−Fallow</t>
  </si>
  <si>
    <t>Sesame−Fallow−T.Aman</t>
  </si>
  <si>
    <t>Garlic−Jute−T.Aman</t>
  </si>
  <si>
    <t>Vegetab−Jute−T.Aman</t>
  </si>
  <si>
    <t>Mustard−Fallow−T.Aman</t>
  </si>
  <si>
    <t>Boro−Vegetab(Float/Norm)</t>
  </si>
  <si>
    <t>Potato−Vegetab−T.Aman</t>
  </si>
  <si>
    <t>Coriander−Jute−T.Aman</t>
  </si>
  <si>
    <t>Boro−Fallow−Blackgram</t>
  </si>
  <si>
    <t>Onion−Aus−Fallow</t>
  </si>
  <si>
    <t>Chilli−Fallow−Fallow</t>
  </si>
  <si>
    <t>Lentil−Aus−T.Aman</t>
  </si>
  <si>
    <t>Grasspea−Jute−T.Aman</t>
  </si>
  <si>
    <t>Garlic−Aus−Fallow</t>
  </si>
  <si>
    <t>Mustard−Aus−T.Aman</t>
  </si>
  <si>
    <t>Chilli−Boro−Jute</t>
  </si>
  <si>
    <t>Lentil−Fallow−T.Aman</t>
  </si>
  <si>
    <t>Onion−Vegtab−Vegetab</t>
  </si>
  <si>
    <t>Boro−Vegetab−T.Aman</t>
  </si>
  <si>
    <t>Mustard−Boro−Aus−T.Aman</t>
  </si>
  <si>
    <t>Grasspea−Boro−Fallow</t>
  </si>
  <si>
    <t>Chilli−Aus−Fallow</t>
  </si>
  <si>
    <t>Wheat−Vegetab−Vegetab</t>
  </si>
  <si>
    <t>Chilli−Vegetab−Fallow</t>
  </si>
  <si>
    <t>Chickpea−Fallow−T. Aman</t>
  </si>
  <si>
    <t>Lentil−Vegetab−Vegetab</t>
  </si>
  <si>
    <t>Maize−Aus−T.Aman</t>
  </si>
  <si>
    <t>Chilli−Jute−T.Aman</t>
  </si>
  <si>
    <t>Coriander−Fallow−T.Aman</t>
  </si>
  <si>
    <t>Coriander−Fallow−Fallow</t>
  </si>
  <si>
    <t>Potato−Aus−Fallow</t>
  </si>
  <si>
    <t>Potato−Chilli−Fallow</t>
  </si>
  <si>
    <t>Garlic−Vegetab−Vegetab</t>
  </si>
  <si>
    <t>Wheat−Jute−Blackgram</t>
  </si>
  <si>
    <t>Potato−Boro−Aus−T.Aman</t>
  </si>
  <si>
    <t>Blackgram−Aus−T.Aman</t>
  </si>
  <si>
    <t>Pea−Fallow−T.Aman</t>
  </si>
  <si>
    <t>Mustard−Boro−Jute−T.Aman</t>
  </si>
  <si>
    <t>S.Potato−Jute−Fallow</t>
  </si>
  <si>
    <t>Garlic−Fallow−T.Aman</t>
  </si>
  <si>
    <t>Onion−Fallow−T.Aman</t>
  </si>
  <si>
    <t>Mustard−Fallow−Fallow</t>
  </si>
  <si>
    <t>Millet(cheena)−Fallow−Fallow</t>
  </si>
  <si>
    <t>Onion−Aus−T.Aman</t>
  </si>
  <si>
    <t>Vegetab−Fallow−Blackgram</t>
  </si>
  <si>
    <t>Maize−Vegetab−T.Aman</t>
  </si>
  <si>
    <t>Millet(Kaon)+Sesame−Fallow</t>
  </si>
  <si>
    <t>Sesame−Aus−Fallow</t>
  </si>
  <si>
    <t>Chilli−Vegetab−T.Aman</t>
  </si>
  <si>
    <t>Blackgram−Jute−T.Aman</t>
  </si>
  <si>
    <t>Coriander−Vegetab−Fallow</t>
  </si>
  <si>
    <t>Blackgram−Jute−Fallow</t>
  </si>
  <si>
    <t>Groundnut−Jute−T.Aman</t>
  </si>
  <si>
    <t>Garlic−Fallow−Fallow</t>
  </si>
  <si>
    <t>Potato−Boro−Jute−T.Aman</t>
  </si>
  <si>
    <t>Onion−Maize−T.Aman</t>
  </si>
  <si>
    <t>Mungbean−Jute−T.Aman</t>
  </si>
  <si>
    <t>S.Potato−Jute−T.Aman</t>
  </si>
  <si>
    <t>Pea−Vegetab−Fallow</t>
  </si>
  <si>
    <t>Pea−Aus−Vegetab</t>
  </si>
  <si>
    <t>Chickpea−Jute−T. Aman</t>
  </si>
  <si>
    <t>Vegetab−Boro−Jute</t>
  </si>
  <si>
    <t>Maize−Mungbean−Vegetab</t>
  </si>
  <si>
    <t>Potato−Boro−Jute</t>
  </si>
  <si>
    <t>Sesame−Jute−T.Aman</t>
  </si>
  <si>
    <t>Groundnut−Sesame−Fallow</t>
  </si>
  <si>
    <t>Mungbean−Jute−Fallow</t>
  </si>
  <si>
    <t>X_Others</t>
  </si>
  <si>
    <t>Region</t>
  </si>
  <si>
    <t>MYM</t>
  </si>
  <si>
    <t>District</t>
  </si>
  <si>
    <t>JMLP</t>
  </si>
  <si>
    <t>KSRG</t>
  </si>
  <si>
    <t>MYMN</t>
  </si>
  <si>
    <t>NETR</t>
  </si>
  <si>
    <t>SHER</t>
  </si>
  <si>
    <t>SHERP</t>
  </si>
  <si>
    <t>FULBA</t>
  </si>
  <si>
    <t>MADAR</t>
  </si>
  <si>
    <t>JHENA</t>
  </si>
  <si>
    <t>BAKSH</t>
  </si>
  <si>
    <t>DEWAN</t>
  </si>
  <si>
    <t>ISLAM</t>
  </si>
  <si>
    <t>JAMAL</t>
  </si>
  <si>
    <t>MELAN</t>
  </si>
  <si>
    <t>SARIS</t>
  </si>
  <si>
    <t>ASTAG</t>
  </si>
  <si>
    <t>BAJIT</t>
  </si>
  <si>
    <t>BHOIR</t>
  </si>
  <si>
    <t>HOSEN</t>
  </si>
  <si>
    <t>ITNAA</t>
  </si>
  <si>
    <t>KARIM</t>
  </si>
  <si>
    <t>KISHR</t>
  </si>
  <si>
    <t>KOTIA</t>
  </si>
  <si>
    <t>KULIA</t>
  </si>
  <si>
    <t>MITHA</t>
  </si>
  <si>
    <t>NIKLI</t>
  </si>
  <si>
    <t>PAKUN</t>
  </si>
  <si>
    <t>TARAI</t>
  </si>
  <si>
    <t>BHALU</t>
  </si>
  <si>
    <t>DHOBA</t>
  </si>
  <si>
    <t>FULPR</t>
  </si>
  <si>
    <t>GAFAR</t>
  </si>
  <si>
    <t>GOURI</t>
  </si>
  <si>
    <t>HALUA</t>
  </si>
  <si>
    <t>ISWAR</t>
  </si>
  <si>
    <t>MUKTA</t>
  </si>
  <si>
    <t>MYMEN</t>
  </si>
  <si>
    <t>NANDA</t>
  </si>
  <si>
    <t>TRISH</t>
  </si>
  <si>
    <t>ATPAR</t>
  </si>
  <si>
    <t>BARHT</t>
  </si>
  <si>
    <t>DURGA</t>
  </si>
  <si>
    <t>KALMA</t>
  </si>
  <si>
    <t>KENDU</t>
  </si>
  <si>
    <t>KHALI</t>
  </si>
  <si>
    <t>MADAN</t>
  </si>
  <si>
    <t>MOHON</t>
  </si>
  <si>
    <t>NETRO</t>
  </si>
  <si>
    <t>PURBD</t>
  </si>
  <si>
    <t>NAKLA</t>
  </si>
  <si>
    <t>NALIT</t>
  </si>
  <si>
    <t>SREEB</t>
  </si>
  <si>
    <t>sum</t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</si>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</sst>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tabSelected="1" workbookViewId="0"/>
  </sheetViews>
  <sheetFormatPr defaultRowHeight="15" x14ac:dyDescent="0.25"/>
  <cols>
    <col min="1" max="1" width="26.85546875" style="1" customWidth="1"/>
    <col min="2" max="48" width="9.7109375" style="1" customWidth="1"/>
    <col min="49" max="49" width="10.42578125" style="3" customWidth="1"/>
    <col min="50" max="16384" width="9.140625" style="1"/>
  </cols>
  <sheetData>
    <row r="1" spans="1:49" s="2" customFormat="1" x14ac:dyDescent="0.25">
      <c r="A1" s="2" t="s">
        <v>130</v>
      </c>
      <c r="B1" s="2" t="s">
        <v>131</v>
      </c>
      <c r="C1" s="2" t="s">
        <v>131</v>
      </c>
      <c r="D1" s="2" t="s">
        <v>131</v>
      </c>
      <c r="E1" s="2" t="s">
        <v>131</v>
      </c>
      <c r="F1" s="2" t="s">
        <v>131</v>
      </c>
      <c r="G1" s="2" t="s">
        <v>131</v>
      </c>
      <c r="H1" s="2" t="s">
        <v>131</v>
      </c>
      <c r="I1" s="2" t="s">
        <v>131</v>
      </c>
      <c r="J1" s="2" t="s">
        <v>131</v>
      </c>
      <c r="K1" s="2" t="s">
        <v>131</v>
      </c>
      <c r="L1" s="2" t="s">
        <v>131</v>
      </c>
      <c r="M1" s="2" t="s">
        <v>131</v>
      </c>
      <c r="N1" s="2" t="s">
        <v>131</v>
      </c>
      <c r="O1" s="2" t="s">
        <v>131</v>
      </c>
      <c r="P1" s="2" t="s">
        <v>131</v>
      </c>
      <c r="Q1" s="2" t="s">
        <v>131</v>
      </c>
      <c r="R1" s="2" t="s">
        <v>131</v>
      </c>
      <c r="S1" s="2" t="s">
        <v>131</v>
      </c>
      <c r="T1" s="2" t="s">
        <v>131</v>
      </c>
      <c r="U1" s="2" t="s">
        <v>131</v>
      </c>
      <c r="V1" s="2" t="s">
        <v>131</v>
      </c>
      <c r="W1" s="2" t="s">
        <v>131</v>
      </c>
      <c r="X1" s="2" t="s">
        <v>131</v>
      </c>
      <c r="Y1" s="2" t="s">
        <v>131</v>
      </c>
      <c r="Z1" s="2" t="s">
        <v>131</v>
      </c>
      <c r="AA1" s="2" t="s">
        <v>131</v>
      </c>
      <c r="AB1" s="2" t="s">
        <v>131</v>
      </c>
      <c r="AC1" s="2" t="s">
        <v>131</v>
      </c>
      <c r="AD1" s="2" t="s">
        <v>131</v>
      </c>
      <c r="AE1" s="2" t="s">
        <v>131</v>
      </c>
      <c r="AF1" s="2" t="s">
        <v>131</v>
      </c>
      <c r="AG1" s="2" t="s">
        <v>131</v>
      </c>
      <c r="AH1" s="2" t="s">
        <v>131</v>
      </c>
      <c r="AI1" s="2" t="s">
        <v>131</v>
      </c>
      <c r="AJ1" s="2" t="s">
        <v>131</v>
      </c>
      <c r="AK1" s="2" t="s">
        <v>131</v>
      </c>
      <c r="AL1" s="2" t="s">
        <v>131</v>
      </c>
      <c r="AM1" s="2" t="s">
        <v>131</v>
      </c>
      <c r="AN1" s="2" t="s">
        <v>131</v>
      </c>
      <c r="AO1" s="2" t="s">
        <v>131</v>
      </c>
      <c r="AP1" s="2" t="s">
        <v>131</v>
      </c>
      <c r="AQ1" s="2" t="s">
        <v>131</v>
      </c>
      <c r="AR1" s="2" t="s">
        <v>131</v>
      </c>
      <c r="AS1" s="2" t="s">
        <v>131</v>
      </c>
      <c r="AT1" s="2" t="s">
        <v>131</v>
      </c>
      <c r="AU1" s="2" t="s">
        <v>131</v>
      </c>
      <c r="AV1" s="2" t="s">
        <v>131</v>
      </c>
      <c r="AW1" s="5"/>
    </row>
    <row r="2" spans="1:49" s="2" customFormat="1" x14ac:dyDescent="0.25">
      <c r="A2" s="2" t="s">
        <v>132</v>
      </c>
      <c r="B2" s="2" t="s">
        <v>133</v>
      </c>
      <c r="C2" s="2" t="s">
        <v>133</v>
      </c>
      <c r="D2" s="2" t="s">
        <v>133</v>
      </c>
      <c r="E2" s="2" t="s">
        <v>133</v>
      </c>
      <c r="F2" s="2" t="s">
        <v>133</v>
      </c>
      <c r="G2" s="2" t="s">
        <v>133</v>
      </c>
      <c r="H2" s="2" t="s">
        <v>133</v>
      </c>
      <c r="I2" s="2" t="s">
        <v>134</v>
      </c>
      <c r="J2" s="2" t="s">
        <v>134</v>
      </c>
      <c r="K2" s="2" t="s">
        <v>134</v>
      </c>
      <c r="L2" s="2" t="s">
        <v>134</v>
      </c>
      <c r="M2" s="2" t="s">
        <v>134</v>
      </c>
      <c r="N2" s="2" t="s">
        <v>134</v>
      </c>
      <c r="O2" s="2" t="s">
        <v>134</v>
      </c>
      <c r="P2" s="2" t="s">
        <v>134</v>
      </c>
      <c r="Q2" s="2" t="s">
        <v>134</v>
      </c>
      <c r="R2" s="2" t="s">
        <v>134</v>
      </c>
      <c r="S2" s="2" t="s">
        <v>134</v>
      </c>
      <c r="T2" s="2" t="s">
        <v>134</v>
      </c>
      <c r="U2" s="2" t="s">
        <v>134</v>
      </c>
      <c r="V2" s="2" t="s">
        <v>135</v>
      </c>
      <c r="W2" s="2" t="s">
        <v>135</v>
      </c>
      <c r="X2" s="2" t="s">
        <v>135</v>
      </c>
      <c r="Y2" s="2" t="s">
        <v>135</v>
      </c>
      <c r="Z2" s="2" t="s">
        <v>135</v>
      </c>
      <c r="AA2" s="2" t="s">
        <v>135</v>
      </c>
      <c r="AB2" s="2" t="s">
        <v>135</v>
      </c>
      <c r="AC2" s="2" t="s">
        <v>135</v>
      </c>
      <c r="AD2" s="2" t="s">
        <v>135</v>
      </c>
      <c r="AE2" s="2" t="s">
        <v>135</v>
      </c>
      <c r="AF2" s="2" t="s">
        <v>135</v>
      </c>
      <c r="AG2" s="2" t="s">
        <v>135</v>
      </c>
      <c r="AH2" s="2" t="s">
        <v>136</v>
      </c>
      <c r="AI2" s="2" t="s">
        <v>136</v>
      </c>
      <c r="AJ2" s="2" t="s">
        <v>136</v>
      </c>
      <c r="AK2" s="2" t="s">
        <v>136</v>
      </c>
      <c r="AL2" s="2" t="s">
        <v>136</v>
      </c>
      <c r="AM2" s="2" t="s">
        <v>136</v>
      </c>
      <c r="AN2" s="2" t="s">
        <v>136</v>
      </c>
      <c r="AO2" s="2" t="s">
        <v>136</v>
      </c>
      <c r="AP2" s="2" t="s">
        <v>136</v>
      </c>
      <c r="AQ2" s="2" t="s">
        <v>136</v>
      </c>
      <c r="AR2" s="2" t="s">
        <v>137</v>
      </c>
      <c r="AS2" s="2" t="s">
        <v>137</v>
      </c>
      <c r="AT2" s="2" t="s">
        <v>137</v>
      </c>
      <c r="AU2" s="2" t="s">
        <v>137</v>
      </c>
      <c r="AV2" s="2" t="s">
        <v>137</v>
      </c>
      <c r="AW2" s="5"/>
    </row>
    <row r="3" spans="1:49" s="2" customFormat="1" x14ac:dyDescent="0.25">
      <c r="A3" s="2" t="s">
        <v>188</v>
      </c>
      <c r="B3" s="2" t="s">
        <v>142</v>
      </c>
      <c r="C3" s="2" t="s">
        <v>143</v>
      </c>
      <c r="D3" s="2" t="s">
        <v>144</v>
      </c>
      <c r="E3" s="2" t="s">
        <v>145</v>
      </c>
      <c r="F3" s="2" t="s">
        <v>140</v>
      </c>
      <c r="G3" s="2" t="s">
        <v>146</v>
      </c>
      <c r="H3" s="2" t="s">
        <v>147</v>
      </c>
      <c r="I3" s="2" t="s">
        <v>148</v>
      </c>
      <c r="J3" s="2" t="s">
        <v>149</v>
      </c>
      <c r="K3" s="2" t="s">
        <v>150</v>
      </c>
      <c r="L3" s="2" t="s">
        <v>151</v>
      </c>
      <c r="M3" s="2" t="s">
        <v>152</v>
      </c>
      <c r="N3" s="2" t="s">
        <v>153</v>
      </c>
      <c r="O3" s="2" t="s">
        <v>154</v>
      </c>
      <c r="P3" s="2" t="s">
        <v>155</v>
      </c>
      <c r="Q3" s="2" t="s">
        <v>156</v>
      </c>
      <c r="R3" s="2" t="s">
        <v>157</v>
      </c>
      <c r="S3" s="2" t="s">
        <v>158</v>
      </c>
      <c r="T3" s="2" t="s">
        <v>159</v>
      </c>
      <c r="U3" s="2" t="s">
        <v>160</v>
      </c>
      <c r="V3" s="2" t="s">
        <v>161</v>
      </c>
      <c r="W3" s="2" t="s">
        <v>162</v>
      </c>
      <c r="X3" s="2" t="s">
        <v>139</v>
      </c>
      <c r="Y3" s="2" t="s">
        <v>163</v>
      </c>
      <c r="Z3" s="2" t="s">
        <v>164</v>
      </c>
      <c r="AA3" s="2" t="s">
        <v>165</v>
      </c>
      <c r="AB3" s="2" t="s">
        <v>166</v>
      </c>
      <c r="AC3" s="2" t="s">
        <v>167</v>
      </c>
      <c r="AD3" s="2" t="s">
        <v>168</v>
      </c>
      <c r="AE3" s="2" t="s">
        <v>169</v>
      </c>
      <c r="AF3" s="2" t="s">
        <v>170</v>
      </c>
      <c r="AG3" s="2" t="s">
        <v>171</v>
      </c>
      <c r="AH3" s="2" t="s">
        <v>172</v>
      </c>
      <c r="AI3" s="2" t="s">
        <v>173</v>
      </c>
      <c r="AJ3" s="2" t="s">
        <v>174</v>
      </c>
      <c r="AK3" s="2" t="s">
        <v>175</v>
      </c>
      <c r="AL3" s="2" t="s">
        <v>176</v>
      </c>
      <c r="AM3" s="2" t="s">
        <v>177</v>
      </c>
      <c r="AN3" s="2" t="s">
        <v>178</v>
      </c>
      <c r="AO3" s="2" t="s">
        <v>179</v>
      </c>
      <c r="AP3" s="2" t="s">
        <v>180</v>
      </c>
      <c r="AQ3" s="2" t="s">
        <v>181</v>
      </c>
      <c r="AR3" s="2" t="s">
        <v>141</v>
      </c>
      <c r="AS3" s="2" t="s">
        <v>182</v>
      </c>
      <c r="AT3" s="2" t="s">
        <v>183</v>
      </c>
      <c r="AU3" s="2" t="s">
        <v>138</v>
      </c>
      <c r="AV3" s="2" t="s">
        <v>184</v>
      </c>
      <c r="AW3" s="5" t="s">
        <v>185</v>
      </c>
    </row>
    <row r="4" spans="1:49" s="4" customFormat="1" x14ac:dyDescent="0.25">
      <c r="A4" s="1" t="s">
        <v>1</v>
      </c>
      <c r="B4" s="3">
        <v>6100</v>
      </c>
      <c r="C4" s="3">
        <v>6200</v>
      </c>
      <c r="D4" s="3">
        <v>10000</v>
      </c>
      <c r="E4" s="3">
        <v>25200</v>
      </c>
      <c r="F4" s="3">
        <v>7100</v>
      </c>
      <c r="G4" s="3">
        <v>11500</v>
      </c>
      <c r="H4" s="3">
        <v>9200</v>
      </c>
      <c r="I4" s="3">
        <v>400</v>
      </c>
      <c r="J4" s="3">
        <v>5600</v>
      </c>
      <c r="K4" s="3">
        <v>1100</v>
      </c>
      <c r="L4" s="3">
        <v>1800</v>
      </c>
      <c r="M4" s="3">
        <v>250</v>
      </c>
      <c r="N4" s="3">
        <v>5700</v>
      </c>
      <c r="O4" s="3">
        <v>3800</v>
      </c>
      <c r="P4" s="3">
        <v>8500</v>
      </c>
      <c r="Q4" s="3">
        <v>4550</v>
      </c>
      <c r="R4" s="3"/>
      <c r="S4" s="3">
        <v>100</v>
      </c>
      <c r="T4" s="3">
        <v>5400</v>
      </c>
      <c r="U4" s="3">
        <v>3100</v>
      </c>
      <c r="V4" s="3">
        <v>16400</v>
      </c>
      <c r="W4" s="3">
        <v>10150</v>
      </c>
      <c r="X4" s="3">
        <v>14000</v>
      </c>
      <c r="Y4" s="3">
        <v>20000</v>
      </c>
      <c r="Z4" s="3">
        <v>14000</v>
      </c>
      <c r="AA4" s="3">
        <v>17500</v>
      </c>
      <c r="AB4" s="3">
        <v>12500</v>
      </c>
      <c r="AC4" s="3">
        <v>16400</v>
      </c>
      <c r="AD4" s="3">
        <v>16500</v>
      </c>
      <c r="AE4" s="3">
        <v>16100</v>
      </c>
      <c r="AF4" s="3">
        <v>18900</v>
      </c>
      <c r="AG4" s="3">
        <v>16200</v>
      </c>
      <c r="AH4" s="3">
        <v>8000</v>
      </c>
      <c r="AI4" s="3">
        <v>13000</v>
      </c>
      <c r="AJ4" s="3">
        <v>7200</v>
      </c>
      <c r="AK4" s="3">
        <v>3500</v>
      </c>
      <c r="AL4" s="3">
        <v>17100</v>
      </c>
      <c r="AM4" s="3">
        <v>100</v>
      </c>
      <c r="AN4" s="3">
        <v>6100</v>
      </c>
      <c r="AO4" s="3">
        <v>5500</v>
      </c>
      <c r="AP4" s="3">
        <v>17800</v>
      </c>
      <c r="AQ4" s="3">
        <v>20000</v>
      </c>
      <c r="AR4" s="3">
        <v>11400</v>
      </c>
      <c r="AS4" s="3">
        <v>9000</v>
      </c>
      <c r="AT4" s="3">
        <v>19500</v>
      </c>
      <c r="AU4" s="3">
        <v>16000</v>
      </c>
      <c r="AV4" s="3">
        <v>13100</v>
      </c>
      <c r="AW4" s="3">
        <f t="shared" ref="AW4:AW35" si="0">SUM(B4:AV4)</f>
        <v>471550</v>
      </c>
    </row>
    <row r="5" spans="1:49" s="4" customFormat="1" x14ac:dyDescent="0.25">
      <c r="A5" s="1" t="s">
        <v>2</v>
      </c>
      <c r="B5" s="3">
        <v>750</v>
      </c>
      <c r="C5" s="3"/>
      <c r="D5" s="3">
        <v>150</v>
      </c>
      <c r="E5" s="3">
        <v>100</v>
      </c>
      <c r="F5" s="3">
        <v>1850</v>
      </c>
      <c r="G5" s="3">
        <v>830</v>
      </c>
      <c r="H5" s="3">
        <v>1500</v>
      </c>
      <c r="I5" s="3">
        <v>23200</v>
      </c>
      <c r="J5" s="3">
        <v>5200</v>
      </c>
      <c r="K5" s="3">
        <v>1800</v>
      </c>
      <c r="L5" s="3">
        <v>500</v>
      </c>
      <c r="M5" s="3">
        <v>27500</v>
      </c>
      <c r="N5" s="3">
        <v>2700</v>
      </c>
      <c r="O5" s="3">
        <v>800</v>
      </c>
      <c r="P5" s="3">
        <v>1800</v>
      </c>
      <c r="Q5" s="3">
        <v>1500</v>
      </c>
      <c r="R5" s="3">
        <v>16000</v>
      </c>
      <c r="S5" s="3">
        <v>14500</v>
      </c>
      <c r="T5" s="3">
        <v>300</v>
      </c>
      <c r="U5" s="3">
        <v>6200</v>
      </c>
      <c r="V5" s="3">
        <v>1100</v>
      </c>
      <c r="W5" s="3">
        <v>1900</v>
      </c>
      <c r="X5" s="3">
        <v>3500</v>
      </c>
      <c r="Y5" s="3">
        <v>400</v>
      </c>
      <c r="Z5" s="3">
        <v>5800</v>
      </c>
      <c r="AA5" s="3">
        <v>2800</v>
      </c>
      <c r="AB5" s="3">
        <v>8200</v>
      </c>
      <c r="AC5" s="3">
        <v>3600</v>
      </c>
      <c r="AD5" s="3">
        <v>1200</v>
      </c>
      <c r="AE5" s="3">
        <v>260</v>
      </c>
      <c r="AF5" s="3">
        <v>1300</v>
      </c>
      <c r="AG5" s="3">
        <v>260</v>
      </c>
      <c r="AH5" s="3">
        <v>4000</v>
      </c>
      <c r="AI5" s="3">
        <v>1400</v>
      </c>
      <c r="AJ5" s="3">
        <v>10200</v>
      </c>
      <c r="AK5" s="3">
        <v>16400</v>
      </c>
      <c r="AL5" s="3">
        <v>4500</v>
      </c>
      <c r="AM5" s="3">
        <v>18200</v>
      </c>
      <c r="AN5" s="3">
        <v>9200</v>
      </c>
      <c r="AO5" s="3">
        <v>8700</v>
      </c>
      <c r="AP5" s="3">
        <v>3600</v>
      </c>
      <c r="AQ5" s="3">
        <v>2000</v>
      </c>
      <c r="AR5" s="3">
        <v>500</v>
      </c>
      <c r="AS5" s="3"/>
      <c r="AT5" s="3">
        <v>200</v>
      </c>
      <c r="AU5" s="3">
        <v>1500</v>
      </c>
      <c r="AV5" s="3">
        <v>750</v>
      </c>
      <c r="AW5" s="3">
        <f t="shared" si="0"/>
        <v>218650</v>
      </c>
    </row>
    <row r="6" spans="1:49" s="3" customFormat="1" x14ac:dyDescent="0.25">
      <c r="A6" s="1" t="s">
        <v>10</v>
      </c>
      <c r="B6" s="3">
        <v>600</v>
      </c>
      <c r="C6" s="3">
        <v>1400</v>
      </c>
      <c r="E6" s="3">
        <v>3300</v>
      </c>
      <c r="F6" s="3">
        <v>1800</v>
      </c>
      <c r="G6" s="3">
        <v>1600</v>
      </c>
      <c r="H6" s="3">
        <v>2800</v>
      </c>
      <c r="N6" s="3">
        <v>1200</v>
      </c>
      <c r="Q6" s="3">
        <v>150</v>
      </c>
      <c r="T6" s="3">
        <v>100</v>
      </c>
      <c r="V6" s="3">
        <v>10</v>
      </c>
      <c r="W6" s="3">
        <v>80</v>
      </c>
      <c r="X6" s="3">
        <v>150</v>
      </c>
      <c r="Y6" s="3">
        <v>700</v>
      </c>
      <c r="AA6" s="3">
        <v>250</v>
      </c>
      <c r="AD6" s="3">
        <v>400</v>
      </c>
      <c r="AE6" s="3">
        <v>700</v>
      </c>
      <c r="AF6" s="3">
        <v>40</v>
      </c>
      <c r="AG6" s="3">
        <v>600</v>
      </c>
      <c r="AH6" s="3">
        <v>50</v>
      </c>
      <c r="AI6" s="3">
        <v>200</v>
      </c>
      <c r="AJ6" s="3">
        <v>40</v>
      </c>
      <c r="AN6" s="3">
        <v>250</v>
      </c>
      <c r="AP6" s="3">
        <v>300</v>
      </c>
      <c r="AQ6" s="3">
        <v>100</v>
      </c>
      <c r="AR6" s="3">
        <v>250</v>
      </c>
      <c r="AS6" s="3">
        <v>1000</v>
      </c>
      <c r="AT6" s="3">
        <v>1600</v>
      </c>
      <c r="AU6" s="3">
        <v>1900</v>
      </c>
      <c r="AV6" s="3">
        <v>700</v>
      </c>
      <c r="AW6" s="3">
        <f t="shared" si="0"/>
        <v>22270</v>
      </c>
    </row>
    <row r="7" spans="1:49" x14ac:dyDescent="0.25">
      <c r="A7" s="1" t="s">
        <v>8</v>
      </c>
      <c r="B7" s="3"/>
      <c r="C7" s="3"/>
      <c r="D7" s="3"/>
      <c r="E7" s="3"/>
      <c r="F7" s="3">
        <v>50</v>
      </c>
      <c r="G7" s="3"/>
      <c r="H7" s="3"/>
      <c r="I7" s="3"/>
      <c r="J7" s="3">
        <v>200</v>
      </c>
      <c r="K7" s="3"/>
      <c r="L7" s="3">
        <v>4200</v>
      </c>
      <c r="M7" s="3"/>
      <c r="N7" s="3">
        <v>300</v>
      </c>
      <c r="O7" s="3">
        <v>3800</v>
      </c>
      <c r="P7" s="3">
        <v>1700</v>
      </c>
      <c r="Q7" s="3">
        <v>50</v>
      </c>
      <c r="R7" s="3"/>
      <c r="S7" s="3"/>
      <c r="T7" s="3">
        <v>2100</v>
      </c>
      <c r="U7" s="3"/>
      <c r="V7" s="3">
        <v>50</v>
      </c>
      <c r="W7" s="3">
        <v>50</v>
      </c>
      <c r="X7" s="3">
        <v>3300</v>
      </c>
      <c r="Y7" s="3"/>
      <c r="Z7" s="3">
        <v>1300</v>
      </c>
      <c r="AA7" s="3"/>
      <c r="AB7" s="3">
        <v>1000</v>
      </c>
      <c r="AC7" s="3">
        <v>400</v>
      </c>
      <c r="AD7" s="3">
        <v>600</v>
      </c>
      <c r="AE7" s="3">
        <v>50</v>
      </c>
      <c r="AF7" s="3">
        <v>1200</v>
      </c>
      <c r="AG7" s="3">
        <v>50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>
        <v>200</v>
      </c>
      <c r="AS7" s="3">
        <v>50</v>
      </c>
      <c r="AT7" s="3">
        <v>400</v>
      </c>
      <c r="AU7" s="3"/>
      <c r="AV7" s="3">
        <v>700</v>
      </c>
      <c r="AW7" s="3">
        <f t="shared" si="0"/>
        <v>21750</v>
      </c>
    </row>
    <row r="8" spans="1:49" s="3" customFormat="1" x14ac:dyDescent="0.25">
      <c r="A8" s="1" t="s">
        <v>23</v>
      </c>
      <c r="B8" s="3">
        <v>2300</v>
      </c>
      <c r="C8" s="3">
        <v>1200</v>
      </c>
      <c r="D8" s="3">
        <v>1300</v>
      </c>
      <c r="F8" s="3">
        <v>4300</v>
      </c>
      <c r="G8" s="3">
        <v>3000</v>
      </c>
      <c r="H8" s="3">
        <v>2300</v>
      </c>
      <c r="J8" s="3">
        <v>150</v>
      </c>
      <c r="L8" s="3">
        <v>100</v>
      </c>
      <c r="Q8" s="3">
        <v>100</v>
      </c>
      <c r="V8" s="3">
        <v>200</v>
      </c>
      <c r="AE8" s="3">
        <v>1000</v>
      </c>
      <c r="AG8" s="3">
        <v>950</v>
      </c>
      <c r="AS8" s="3">
        <v>100</v>
      </c>
      <c r="AU8" s="3">
        <v>600</v>
      </c>
      <c r="AV8" s="3">
        <v>550</v>
      </c>
      <c r="AW8" s="3">
        <f t="shared" si="0"/>
        <v>18150</v>
      </c>
    </row>
    <row r="9" spans="1:49" x14ac:dyDescent="0.25">
      <c r="A9" s="1" t="s">
        <v>16</v>
      </c>
      <c r="B9" s="3"/>
      <c r="C9" s="3"/>
      <c r="D9" s="3"/>
      <c r="E9" s="3"/>
      <c r="F9" s="3"/>
      <c r="G9" s="3"/>
      <c r="H9" s="3"/>
      <c r="I9" s="3"/>
      <c r="J9" s="3"/>
      <c r="K9" s="3"/>
      <c r="L9" s="3">
        <v>700</v>
      </c>
      <c r="M9" s="3"/>
      <c r="N9" s="3"/>
      <c r="O9" s="3">
        <v>1500</v>
      </c>
      <c r="P9" s="3"/>
      <c r="Q9" s="3"/>
      <c r="R9" s="3"/>
      <c r="S9" s="3"/>
      <c r="T9" s="3"/>
      <c r="U9" s="3"/>
      <c r="V9" s="3"/>
      <c r="W9" s="3">
        <v>1400</v>
      </c>
      <c r="X9" s="3"/>
      <c r="Y9" s="3"/>
      <c r="Z9" s="3">
        <v>4500</v>
      </c>
      <c r="AA9" s="3"/>
      <c r="AB9" s="3">
        <v>2500</v>
      </c>
      <c r="AC9" s="3"/>
      <c r="AD9" s="3"/>
      <c r="AE9" s="3"/>
      <c r="AF9" s="3"/>
      <c r="AG9" s="3"/>
      <c r="AH9" s="3"/>
      <c r="AI9" s="3"/>
      <c r="AJ9" s="3">
        <v>10</v>
      </c>
      <c r="AK9" s="3">
        <v>400</v>
      </c>
      <c r="AL9" s="3"/>
      <c r="AM9" s="3"/>
      <c r="AN9" s="3"/>
      <c r="AO9" s="3"/>
      <c r="AP9" s="3"/>
      <c r="AQ9" s="3"/>
      <c r="AR9" s="3">
        <v>600</v>
      </c>
      <c r="AS9" s="3"/>
      <c r="AT9" s="3">
        <v>500</v>
      </c>
      <c r="AU9" s="3"/>
      <c r="AV9" s="3"/>
      <c r="AW9" s="3">
        <f t="shared" si="0"/>
        <v>12110</v>
      </c>
    </row>
    <row r="10" spans="1:49" x14ac:dyDescent="0.25">
      <c r="A10" s="1" t="s">
        <v>7</v>
      </c>
      <c r="B10" s="3">
        <v>650</v>
      </c>
      <c r="C10" s="3">
        <v>600</v>
      </c>
      <c r="D10" s="3">
        <v>3300</v>
      </c>
      <c r="E10" s="3"/>
      <c r="F10" s="3"/>
      <c r="G10" s="3">
        <v>900</v>
      </c>
      <c r="H10" s="3">
        <v>740</v>
      </c>
      <c r="I10" s="3">
        <v>150</v>
      </c>
      <c r="J10" s="3">
        <v>500</v>
      </c>
      <c r="K10" s="3">
        <v>1700</v>
      </c>
      <c r="L10" s="3"/>
      <c r="M10" s="3"/>
      <c r="N10" s="3"/>
      <c r="O10" s="3">
        <v>60</v>
      </c>
      <c r="P10" s="3"/>
      <c r="Q10" s="3">
        <v>150</v>
      </c>
      <c r="R10" s="3"/>
      <c r="S10" s="3">
        <v>500</v>
      </c>
      <c r="T10" s="3"/>
      <c r="U10" s="3">
        <v>500</v>
      </c>
      <c r="V10" s="3"/>
      <c r="W10" s="3"/>
      <c r="X10" s="3"/>
      <c r="Y10" s="3">
        <v>130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>
        <v>10</v>
      </c>
      <c r="AK10" s="3">
        <v>700</v>
      </c>
      <c r="AL10" s="3"/>
      <c r="AM10" s="3"/>
      <c r="AN10" s="3">
        <v>800</v>
      </c>
      <c r="AO10" s="3">
        <v>200</v>
      </c>
      <c r="AP10" s="3"/>
      <c r="AQ10" s="3"/>
      <c r="AR10" s="3"/>
      <c r="AS10" s="3">
        <v>500</v>
      </c>
      <c r="AT10" s="3"/>
      <c r="AU10" s="3"/>
      <c r="AV10" s="3"/>
      <c r="AW10" s="3">
        <f t="shared" si="0"/>
        <v>12090</v>
      </c>
    </row>
    <row r="11" spans="1:49" x14ac:dyDescent="0.25">
      <c r="A11" s="1" t="s">
        <v>0</v>
      </c>
      <c r="B11" s="3"/>
      <c r="C11" s="3"/>
      <c r="D11" s="3"/>
      <c r="E11" s="3"/>
      <c r="F11" s="3"/>
      <c r="G11" s="3"/>
      <c r="H11" s="3"/>
      <c r="I11" s="3">
        <v>30</v>
      </c>
      <c r="J11" s="3"/>
      <c r="K11" s="3"/>
      <c r="L11" s="3"/>
      <c r="M11" s="3">
        <v>230</v>
      </c>
      <c r="N11" s="3"/>
      <c r="O11" s="3"/>
      <c r="P11" s="3"/>
      <c r="Q11" s="3"/>
      <c r="R11" s="3"/>
      <c r="S11" s="3"/>
      <c r="T11" s="3"/>
      <c r="U11" s="3">
        <v>2000</v>
      </c>
      <c r="V11" s="3">
        <v>1600</v>
      </c>
      <c r="W11" s="3">
        <v>1000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>
        <v>5000</v>
      </c>
      <c r="AL11" s="3"/>
      <c r="AM11" s="3"/>
      <c r="AN11" s="3"/>
      <c r="AO11" s="3"/>
      <c r="AP11" s="3"/>
      <c r="AQ11" s="3"/>
      <c r="AR11" s="3">
        <v>750</v>
      </c>
      <c r="AS11" s="3"/>
      <c r="AT11" s="3">
        <v>70</v>
      </c>
      <c r="AU11" s="3"/>
      <c r="AV11" s="3">
        <v>500</v>
      </c>
      <c r="AW11" s="3">
        <f t="shared" si="0"/>
        <v>11180</v>
      </c>
    </row>
    <row r="12" spans="1:49" x14ac:dyDescent="0.25">
      <c r="A12" s="1" t="s">
        <v>30</v>
      </c>
      <c r="B12" s="3">
        <v>100</v>
      </c>
      <c r="C12" s="3"/>
      <c r="D12" s="3"/>
      <c r="E12" s="3"/>
      <c r="F12" s="3"/>
      <c r="G12" s="3"/>
      <c r="H12" s="3"/>
      <c r="I12" s="3">
        <v>40</v>
      </c>
      <c r="J12" s="3"/>
      <c r="K12" s="3"/>
      <c r="L12" s="3"/>
      <c r="M12" s="3"/>
      <c r="N12" s="3">
        <v>500</v>
      </c>
      <c r="O12" s="3"/>
      <c r="P12" s="3"/>
      <c r="Q12" s="3"/>
      <c r="R12" s="3"/>
      <c r="S12" s="3"/>
      <c r="T12" s="3"/>
      <c r="U12" s="3">
        <v>40</v>
      </c>
      <c r="V12" s="3">
        <v>1200</v>
      </c>
      <c r="W12" s="3"/>
      <c r="X12" s="3"/>
      <c r="Y12" s="3">
        <v>50</v>
      </c>
      <c r="Z12" s="3"/>
      <c r="AA12" s="3"/>
      <c r="AB12" s="3"/>
      <c r="AC12" s="3">
        <v>400</v>
      </c>
      <c r="AD12" s="3">
        <v>100</v>
      </c>
      <c r="AE12" s="3">
        <v>2900</v>
      </c>
      <c r="AF12" s="3"/>
      <c r="AG12" s="3">
        <v>2900</v>
      </c>
      <c r="AH12" s="3"/>
      <c r="AI12" s="3"/>
      <c r="AJ12" s="3">
        <v>280</v>
      </c>
      <c r="AK12" s="3"/>
      <c r="AL12" s="3"/>
      <c r="AM12" s="3"/>
      <c r="AN12" s="3"/>
      <c r="AO12" s="3"/>
      <c r="AP12" s="3">
        <v>200</v>
      </c>
      <c r="AQ12" s="3">
        <v>200</v>
      </c>
      <c r="AR12" s="3"/>
      <c r="AS12" s="3"/>
      <c r="AT12" s="3"/>
      <c r="AU12" s="3"/>
      <c r="AV12" s="3"/>
      <c r="AW12" s="3">
        <f t="shared" si="0"/>
        <v>8910</v>
      </c>
    </row>
    <row r="13" spans="1:49" x14ac:dyDescent="0.25">
      <c r="A13" s="1" t="s">
        <v>12</v>
      </c>
      <c r="B13" s="3"/>
      <c r="C13" s="3">
        <v>500</v>
      </c>
      <c r="D13" s="3"/>
      <c r="E13" s="3"/>
      <c r="F13" s="3"/>
      <c r="G13" s="3">
        <v>200</v>
      </c>
      <c r="H13" s="3">
        <v>40</v>
      </c>
      <c r="I13" s="3">
        <v>200</v>
      </c>
      <c r="J13" s="3">
        <v>500</v>
      </c>
      <c r="K13" s="3">
        <v>150</v>
      </c>
      <c r="L13" s="3">
        <v>160</v>
      </c>
      <c r="M13" s="3"/>
      <c r="N13" s="3"/>
      <c r="O13" s="3"/>
      <c r="P13" s="3"/>
      <c r="Q13" s="3">
        <v>400</v>
      </c>
      <c r="R13" s="3"/>
      <c r="S13" s="3"/>
      <c r="T13" s="3">
        <v>300</v>
      </c>
      <c r="U13" s="3"/>
      <c r="V13" s="3"/>
      <c r="W13" s="3">
        <v>150</v>
      </c>
      <c r="X13" s="3">
        <v>500</v>
      </c>
      <c r="Y13" s="3">
        <v>600</v>
      </c>
      <c r="Z13" s="3">
        <v>800</v>
      </c>
      <c r="AA13" s="3">
        <v>40</v>
      </c>
      <c r="AB13" s="3">
        <v>600</v>
      </c>
      <c r="AC13" s="3"/>
      <c r="AD13" s="3"/>
      <c r="AE13" s="3"/>
      <c r="AF13" s="3"/>
      <c r="AG13" s="3"/>
      <c r="AH13" s="3">
        <v>150</v>
      </c>
      <c r="AI13" s="3">
        <v>150</v>
      </c>
      <c r="AJ13" s="3"/>
      <c r="AK13" s="3"/>
      <c r="AL13" s="3"/>
      <c r="AM13" s="3">
        <v>40</v>
      </c>
      <c r="AN13" s="3"/>
      <c r="AO13" s="3">
        <v>40</v>
      </c>
      <c r="AP13" s="3"/>
      <c r="AQ13" s="3">
        <v>400</v>
      </c>
      <c r="AR13" s="3">
        <v>150</v>
      </c>
      <c r="AS13" s="3"/>
      <c r="AT13" s="3">
        <v>130</v>
      </c>
      <c r="AU13" s="3">
        <v>2300</v>
      </c>
      <c r="AV13" s="3"/>
      <c r="AW13" s="3">
        <f t="shared" si="0"/>
        <v>8500</v>
      </c>
    </row>
    <row r="14" spans="1:49" x14ac:dyDescent="0.25">
      <c r="A14" s="1" t="s">
        <v>19</v>
      </c>
      <c r="B14" s="3"/>
      <c r="C14" s="3"/>
      <c r="D14" s="3"/>
      <c r="E14" s="3"/>
      <c r="F14" s="3"/>
      <c r="G14" s="3"/>
      <c r="H14" s="3"/>
      <c r="I14" s="3">
        <v>20</v>
      </c>
      <c r="J14" s="3"/>
      <c r="K14" s="3"/>
      <c r="L14" s="3"/>
      <c r="M14" s="3"/>
      <c r="N14" s="3"/>
      <c r="O14" s="3"/>
      <c r="P14" s="3"/>
      <c r="Q14" s="3">
        <v>150</v>
      </c>
      <c r="R14" s="3"/>
      <c r="S14" s="3"/>
      <c r="T14" s="3"/>
      <c r="U14" s="3"/>
      <c r="V14" s="3"/>
      <c r="W14" s="3">
        <v>50</v>
      </c>
      <c r="X14" s="3">
        <v>1200</v>
      </c>
      <c r="Y14" s="3"/>
      <c r="Z14" s="3"/>
      <c r="AA14" s="3">
        <v>300</v>
      </c>
      <c r="AB14" s="3"/>
      <c r="AC14" s="3">
        <v>400</v>
      </c>
      <c r="AD14" s="3">
        <v>1300</v>
      </c>
      <c r="AE14" s="3"/>
      <c r="AF14" s="3"/>
      <c r="AG14" s="3"/>
      <c r="AH14" s="3">
        <v>100</v>
      </c>
      <c r="AI14" s="3"/>
      <c r="AJ14" s="3">
        <v>150</v>
      </c>
      <c r="AK14" s="3">
        <v>600</v>
      </c>
      <c r="AL14" s="3"/>
      <c r="AM14" s="3">
        <v>20</v>
      </c>
      <c r="AN14" s="3">
        <v>350</v>
      </c>
      <c r="AO14" s="3">
        <v>70</v>
      </c>
      <c r="AP14" s="3"/>
      <c r="AQ14" s="3"/>
      <c r="AR14" s="3">
        <v>650</v>
      </c>
      <c r="AS14" s="3"/>
      <c r="AT14" s="3">
        <v>700</v>
      </c>
      <c r="AU14" s="3">
        <v>1400</v>
      </c>
      <c r="AV14" s="3"/>
      <c r="AW14" s="3">
        <f t="shared" si="0"/>
        <v>7460</v>
      </c>
    </row>
    <row r="15" spans="1:49" x14ac:dyDescent="0.25">
      <c r="A15" s="1" t="s">
        <v>9</v>
      </c>
      <c r="B15" s="3">
        <v>1200</v>
      </c>
      <c r="C15" s="3">
        <v>300</v>
      </c>
      <c r="D15" s="3"/>
      <c r="E15" s="3"/>
      <c r="F15" s="3">
        <v>300</v>
      </c>
      <c r="G15" s="3"/>
      <c r="H15" s="3"/>
      <c r="I15" s="3"/>
      <c r="J15" s="3">
        <v>60</v>
      </c>
      <c r="K15" s="3"/>
      <c r="L15" s="3">
        <v>80</v>
      </c>
      <c r="M15" s="3"/>
      <c r="N15" s="3">
        <v>1000</v>
      </c>
      <c r="O15" s="3"/>
      <c r="P15" s="3">
        <v>90</v>
      </c>
      <c r="Q15" s="3">
        <v>30</v>
      </c>
      <c r="R15" s="3"/>
      <c r="S15" s="3"/>
      <c r="T15" s="3">
        <v>120</v>
      </c>
      <c r="U15" s="3">
        <v>60</v>
      </c>
      <c r="V15" s="3">
        <v>50</v>
      </c>
      <c r="W15" s="3">
        <v>40</v>
      </c>
      <c r="X15" s="3">
        <v>160</v>
      </c>
      <c r="Y15" s="3"/>
      <c r="Z15" s="3">
        <v>100</v>
      </c>
      <c r="AA15" s="3"/>
      <c r="AB15" s="3"/>
      <c r="AC15" s="3">
        <v>200</v>
      </c>
      <c r="AD15" s="3">
        <v>450</v>
      </c>
      <c r="AE15" s="3">
        <v>600</v>
      </c>
      <c r="AF15" s="3"/>
      <c r="AG15" s="3">
        <v>600</v>
      </c>
      <c r="AH15" s="3">
        <v>150</v>
      </c>
      <c r="AI15" s="3">
        <v>100</v>
      </c>
      <c r="AJ15" s="3"/>
      <c r="AK15" s="3"/>
      <c r="AL15" s="3">
        <v>200</v>
      </c>
      <c r="AM15" s="3"/>
      <c r="AN15" s="3">
        <v>100</v>
      </c>
      <c r="AO15" s="3">
        <v>30</v>
      </c>
      <c r="AP15" s="3">
        <v>100</v>
      </c>
      <c r="AQ15" s="3">
        <v>30</v>
      </c>
      <c r="AR15" s="3"/>
      <c r="AS15" s="3"/>
      <c r="AT15" s="3"/>
      <c r="AU15" s="3">
        <v>500</v>
      </c>
      <c r="AV15" s="3">
        <v>500</v>
      </c>
      <c r="AW15" s="3">
        <f t="shared" si="0"/>
        <v>7150</v>
      </c>
    </row>
    <row r="16" spans="1:49" x14ac:dyDescent="0.25">
      <c r="A16" s="1" t="s">
        <v>4</v>
      </c>
      <c r="B16" s="3">
        <v>1000</v>
      </c>
      <c r="C16" s="3"/>
      <c r="D16" s="3"/>
      <c r="E16" s="3">
        <v>760</v>
      </c>
      <c r="F16" s="3"/>
      <c r="G16" s="3">
        <v>300</v>
      </c>
      <c r="H16" s="3">
        <v>200</v>
      </c>
      <c r="I16" s="3"/>
      <c r="J16" s="3">
        <v>200</v>
      </c>
      <c r="K16" s="3"/>
      <c r="L16" s="3">
        <v>30</v>
      </c>
      <c r="M16" s="3"/>
      <c r="N16" s="3"/>
      <c r="O16" s="3"/>
      <c r="P16" s="3"/>
      <c r="Q16" s="3"/>
      <c r="R16" s="3"/>
      <c r="S16" s="3"/>
      <c r="T16" s="3">
        <v>870</v>
      </c>
      <c r="U16" s="3">
        <v>90</v>
      </c>
      <c r="V16" s="3"/>
      <c r="W16" s="3"/>
      <c r="X16" s="3">
        <v>60</v>
      </c>
      <c r="Y16" s="3"/>
      <c r="Z16" s="3"/>
      <c r="AA16" s="3"/>
      <c r="AB16" s="3"/>
      <c r="AC16" s="3"/>
      <c r="AD16" s="3"/>
      <c r="AE16" s="3">
        <v>260</v>
      </c>
      <c r="AF16" s="3">
        <v>110</v>
      </c>
      <c r="AG16" s="3">
        <v>260</v>
      </c>
      <c r="AH16" s="3"/>
      <c r="AI16" s="3"/>
      <c r="AJ16" s="3">
        <v>60</v>
      </c>
      <c r="AK16" s="3"/>
      <c r="AL16" s="3"/>
      <c r="AM16" s="3"/>
      <c r="AN16" s="3"/>
      <c r="AO16" s="3">
        <v>30</v>
      </c>
      <c r="AP16" s="3"/>
      <c r="AQ16" s="3"/>
      <c r="AR16" s="3"/>
      <c r="AS16" s="3">
        <v>1400</v>
      </c>
      <c r="AT16" s="3"/>
      <c r="AU16" s="3"/>
      <c r="AV16" s="3">
        <v>450</v>
      </c>
      <c r="AW16" s="3">
        <f t="shared" si="0"/>
        <v>6080</v>
      </c>
    </row>
    <row r="17" spans="1:49" s="4" customFormat="1" x14ac:dyDescent="0.25">
      <c r="A17" s="1" t="s">
        <v>57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>
        <v>200</v>
      </c>
      <c r="M17" s="3">
        <v>40</v>
      </c>
      <c r="N17" s="3">
        <v>900</v>
      </c>
      <c r="O17" s="3">
        <v>800</v>
      </c>
      <c r="P17" s="3"/>
      <c r="Q17" s="3"/>
      <c r="R17" s="3"/>
      <c r="S17" s="3">
        <v>300</v>
      </c>
      <c r="T17" s="3"/>
      <c r="U17" s="3"/>
      <c r="V17" s="3"/>
      <c r="W17" s="3"/>
      <c r="X17" s="3"/>
      <c r="Y17" s="3">
        <v>30</v>
      </c>
      <c r="Z17" s="3"/>
      <c r="AA17" s="3"/>
      <c r="AB17" s="3"/>
      <c r="AC17" s="3"/>
      <c r="AD17" s="3">
        <v>500</v>
      </c>
      <c r="AE17" s="3"/>
      <c r="AF17" s="3">
        <v>500</v>
      </c>
      <c r="AG17" s="3"/>
      <c r="AH17" s="3">
        <v>900</v>
      </c>
      <c r="AI17" s="3">
        <v>100</v>
      </c>
      <c r="AJ17" s="3"/>
      <c r="AK17" s="3"/>
      <c r="AL17" s="3"/>
      <c r="AM17" s="3"/>
      <c r="AN17" s="3">
        <v>620</v>
      </c>
      <c r="AO17" s="3">
        <v>650</v>
      </c>
      <c r="AP17" s="3"/>
      <c r="AQ17" s="3"/>
      <c r="AR17" s="3"/>
      <c r="AS17" s="3"/>
      <c r="AT17" s="3"/>
      <c r="AU17" s="3"/>
      <c r="AV17" s="3"/>
      <c r="AW17" s="3">
        <f t="shared" si="0"/>
        <v>5540</v>
      </c>
    </row>
    <row r="18" spans="1:49" x14ac:dyDescent="0.25">
      <c r="A18" s="1" t="s">
        <v>51</v>
      </c>
      <c r="B18" s="3">
        <v>340</v>
      </c>
      <c r="C18" s="3"/>
      <c r="D18" s="3">
        <v>1600</v>
      </c>
      <c r="E18" s="3">
        <v>340</v>
      </c>
      <c r="F18" s="3"/>
      <c r="G18" s="3">
        <v>100</v>
      </c>
      <c r="H18" s="3"/>
      <c r="I18" s="3"/>
      <c r="J18" s="3">
        <v>300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v>300</v>
      </c>
      <c r="Z18" s="3"/>
      <c r="AA18" s="3">
        <v>250</v>
      </c>
      <c r="AB18" s="3"/>
      <c r="AC18" s="3"/>
      <c r="AD18" s="3"/>
      <c r="AE18" s="3"/>
      <c r="AF18" s="3">
        <v>250</v>
      </c>
      <c r="AG18" s="3"/>
      <c r="AH18" s="3"/>
      <c r="AI18" s="3">
        <v>300</v>
      </c>
      <c r="AJ18" s="3"/>
      <c r="AK18" s="3"/>
      <c r="AL18" s="3">
        <v>50</v>
      </c>
      <c r="AM18" s="3"/>
      <c r="AN18" s="3"/>
      <c r="AO18" s="3"/>
      <c r="AP18" s="3"/>
      <c r="AQ18" s="3">
        <v>200</v>
      </c>
      <c r="AR18" s="3"/>
      <c r="AS18" s="3"/>
      <c r="AT18" s="3"/>
      <c r="AU18" s="3">
        <v>500</v>
      </c>
      <c r="AV18" s="3">
        <v>200</v>
      </c>
      <c r="AW18" s="3">
        <f t="shared" si="0"/>
        <v>4730</v>
      </c>
    </row>
    <row r="19" spans="1:49" x14ac:dyDescent="0.25">
      <c r="A19" s="1" t="s">
        <v>22</v>
      </c>
      <c r="B19" s="3"/>
      <c r="C19" s="3"/>
      <c r="D19" s="3"/>
      <c r="E19" s="3">
        <v>1200</v>
      </c>
      <c r="F19" s="3"/>
      <c r="G19" s="3"/>
      <c r="H19" s="3"/>
      <c r="I19" s="3">
        <v>50</v>
      </c>
      <c r="J19" s="3"/>
      <c r="K19" s="3"/>
      <c r="L19" s="3">
        <v>110</v>
      </c>
      <c r="M19" s="3"/>
      <c r="N19" s="3"/>
      <c r="O19" s="3"/>
      <c r="P19" s="3">
        <v>300</v>
      </c>
      <c r="Q19" s="3"/>
      <c r="R19" s="3"/>
      <c r="S19" s="3">
        <v>100</v>
      </c>
      <c r="T19" s="3">
        <v>400</v>
      </c>
      <c r="U19" s="3"/>
      <c r="V19" s="3"/>
      <c r="W19" s="3"/>
      <c r="X19" s="3">
        <v>460</v>
      </c>
      <c r="Y19" s="3">
        <v>300</v>
      </c>
      <c r="Z19" s="3"/>
      <c r="AA19" s="3"/>
      <c r="AB19" s="3">
        <v>600</v>
      </c>
      <c r="AC19" s="3">
        <v>200</v>
      </c>
      <c r="AD19" s="3">
        <v>280</v>
      </c>
      <c r="AE19" s="3"/>
      <c r="AF19" s="3"/>
      <c r="AG19" s="3"/>
      <c r="AH19" s="3"/>
      <c r="AI19" s="3"/>
      <c r="AJ19" s="3"/>
      <c r="AK19" s="3">
        <v>200</v>
      </c>
      <c r="AL19" s="3">
        <v>200</v>
      </c>
      <c r="AM19" s="3"/>
      <c r="AN19" s="3"/>
      <c r="AO19" s="3"/>
      <c r="AP19" s="3"/>
      <c r="AQ19" s="3"/>
      <c r="AR19" s="3"/>
      <c r="AS19" s="3">
        <v>150</v>
      </c>
      <c r="AT19" s="3"/>
      <c r="AU19" s="3"/>
      <c r="AV19" s="3"/>
      <c r="AW19" s="3">
        <f t="shared" si="0"/>
        <v>4550</v>
      </c>
    </row>
    <row r="20" spans="1:49" x14ac:dyDescent="0.25">
      <c r="A20" s="1" t="s">
        <v>27</v>
      </c>
      <c r="B20" s="3">
        <v>10</v>
      </c>
      <c r="C20" s="3"/>
      <c r="D20" s="3"/>
      <c r="E20" s="3">
        <v>120</v>
      </c>
      <c r="F20" s="3"/>
      <c r="G20" s="3"/>
      <c r="H20" s="3"/>
      <c r="I20" s="3"/>
      <c r="J20" s="3"/>
      <c r="K20" s="3">
        <v>550</v>
      </c>
      <c r="L20" s="3">
        <v>150</v>
      </c>
      <c r="M20" s="3"/>
      <c r="N20" s="3">
        <v>200</v>
      </c>
      <c r="O20" s="3">
        <v>230</v>
      </c>
      <c r="P20" s="3"/>
      <c r="Q20" s="3">
        <v>170</v>
      </c>
      <c r="R20" s="3"/>
      <c r="S20" s="3"/>
      <c r="T20" s="3"/>
      <c r="U20" s="3"/>
      <c r="V20" s="3">
        <v>60</v>
      </c>
      <c r="W20" s="3"/>
      <c r="X20" s="3">
        <v>30</v>
      </c>
      <c r="Y20" s="3">
        <v>400</v>
      </c>
      <c r="Z20" s="3">
        <v>130</v>
      </c>
      <c r="AA20" s="3"/>
      <c r="AB20" s="3"/>
      <c r="AC20" s="3">
        <v>400</v>
      </c>
      <c r="AD20" s="3"/>
      <c r="AE20" s="3"/>
      <c r="AF20" s="3"/>
      <c r="AG20" s="3"/>
      <c r="AH20" s="3"/>
      <c r="AI20" s="3"/>
      <c r="AJ20" s="3"/>
      <c r="AK20" s="3">
        <v>150</v>
      </c>
      <c r="AL20" s="3">
        <v>200</v>
      </c>
      <c r="AM20" s="3"/>
      <c r="AN20" s="3"/>
      <c r="AO20" s="3">
        <v>60</v>
      </c>
      <c r="AP20" s="3"/>
      <c r="AQ20" s="3"/>
      <c r="AR20" s="3"/>
      <c r="AS20" s="3"/>
      <c r="AT20" s="3"/>
      <c r="AU20" s="3">
        <v>1500</v>
      </c>
      <c r="AV20" s="3"/>
      <c r="AW20" s="3">
        <f t="shared" si="0"/>
        <v>4360</v>
      </c>
    </row>
    <row r="21" spans="1:49" x14ac:dyDescent="0.25">
      <c r="A21" s="1" t="s">
        <v>41</v>
      </c>
      <c r="B21" s="3"/>
      <c r="C21" s="3">
        <v>2000</v>
      </c>
      <c r="D21" s="3">
        <v>350</v>
      </c>
      <c r="E21" s="3">
        <v>40</v>
      </c>
      <c r="F21" s="3"/>
      <c r="G21" s="3"/>
      <c r="H21" s="3">
        <v>100</v>
      </c>
      <c r="I21" s="3"/>
      <c r="J21" s="3">
        <v>1000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>
        <v>400</v>
      </c>
      <c r="AT21" s="3"/>
      <c r="AU21" s="3"/>
      <c r="AV21" s="3"/>
      <c r="AW21" s="3">
        <f t="shared" si="0"/>
        <v>3890</v>
      </c>
    </row>
    <row r="22" spans="1:49" x14ac:dyDescent="0.25">
      <c r="A22" s="1" t="s">
        <v>14</v>
      </c>
      <c r="B22" s="3"/>
      <c r="C22" s="3"/>
      <c r="D22" s="3"/>
      <c r="E22" s="3">
        <v>1200</v>
      </c>
      <c r="F22" s="3"/>
      <c r="G22" s="3"/>
      <c r="H22" s="3">
        <v>400</v>
      </c>
      <c r="I22" s="3">
        <v>200</v>
      </c>
      <c r="J22" s="3"/>
      <c r="K22" s="3"/>
      <c r="L22" s="3"/>
      <c r="M22" s="3">
        <v>700</v>
      </c>
      <c r="N22" s="3"/>
      <c r="O22" s="3"/>
      <c r="P22" s="3"/>
      <c r="Q22" s="3">
        <v>300</v>
      </c>
      <c r="R22" s="3">
        <v>30</v>
      </c>
      <c r="S22" s="3">
        <v>200</v>
      </c>
      <c r="T22" s="3">
        <v>400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>
        <v>200</v>
      </c>
      <c r="AN22" s="3"/>
      <c r="AO22" s="3"/>
      <c r="AP22" s="3"/>
      <c r="AQ22" s="3"/>
      <c r="AR22" s="3"/>
      <c r="AS22" s="3"/>
      <c r="AT22" s="3"/>
      <c r="AU22" s="3"/>
      <c r="AV22" s="3"/>
      <c r="AW22" s="3">
        <f t="shared" si="0"/>
        <v>3630</v>
      </c>
    </row>
    <row r="23" spans="1:49" x14ac:dyDescent="0.25">
      <c r="A23" s="1" t="s">
        <v>77</v>
      </c>
      <c r="B23" s="3"/>
      <c r="C23" s="3"/>
      <c r="D23" s="3"/>
      <c r="E23" s="3"/>
      <c r="F23" s="3">
        <v>2650</v>
      </c>
      <c r="G23" s="3"/>
      <c r="H23" s="3">
        <v>450</v>
      </c>
      <c r="I23" s="3"/>
      <c r="J23" s="3"/>
      <c r="K23" s="3">
        <v>500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>
        <f t="shared" si="0"/>
        <v>3600</v>
      </c>
    </row>
    <row r="24" spans="1:49" x14ac:dyDescent="0.25">
      <c r="A24" s="1" t="s">
        <v>65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>
        <v>30</v>
      </c>
      <c r="M24" s="3"/>
      <c r="N24" s="3">
        <v>650</v>
      </c>
      <c r="O24" s="3"/>
      <c r="P24" s="3"/>
      <c r="Q24" s="3">
        <v>110</v>
      </c>
      <c r="R24" s="3"/>
      <c r="S24" s="3"/>
      <c r="T24" s="3"/>
      <c r="U24" s="3">
        <v>300</v>
      </c>
      <c r="V24" s="3"/>
      <c r="W24" s="3">
        <v>200</v>
      </c>
      <c r="X24" s="3"/>
      <c r="Y24" s="3">
        <v>300</v>
      </c>
      <c r="Z24" s="3">
        <v>300</v>
      </c>
      <c r="AA24" s="3">
        <v>150</v>
      </c>
      <c r="AB24" s="3">
        <v>100</v>
      </c>
      <c r="AC24" s="3"/>
      <c r="AD24" s="3"/>
      <c r="AE24" s="3"/>
      <c r="AF24" s="3">
        <v>650</v>
      </c>
      <c r="AG24" s="3"/>
      <c r="AH24" s="3"/>
      <c r="AI24" s="3">
        <v>230</v>
      </c>
      <c r="AJ24" s="3"/>
      <c r="AK24" s="3"/>
      <c r="AL24" s="3">
        <v>200</v>
      </c>
      <c r="AM24" s="3"/>
      <c r="AN24" s="3"/>
      <c r="AO24" s="3"/>
      <c r="AP24" s="3">
        <v>300</v>
      </c>
      <c r="AQ24" s="3"/>
      <c r="AR24" s="3"/>
      <c r="AS24" s="3"/>
      <c r="AT24" s="3"/>
      <c r="AU24" s="3"/>
      <c r="AV24" s="3"/>
      <c r="AW24" s="3">
        <f t="shared" si="0"/>
        <v>3520</v>
      </c>
    </row>
    <row r="25" spans="1:49" x14ac:dyDescent="0.25">
      <c r="A25" s="1" t="s">
        <v>80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>
        <v>120</v>
      </c>
      <c r="Z25" s="3"/>
      <c r="AA25" s="3"/>
      <c r="AB25" s="3"/>
      <c r="AC25" s="3"/>
      <c r="AD25" s="3"/>
      <c r="AE25" s="3">
        <v>1700</v>
      </c>
      <c r="AF25" s="3"/>
      <c r="AG25" s="3">
        <v>1600</v>
      </c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>
        <f t="shared" si="0"/>
        <v>3420</v>
      </c>
    </row>
    <row r="26" spans="1:49" x14ac:dyDescent="0.25">
      <c r="A26" s="1" t="s">
        <v>83</v>
      </c>
      <c r="B26" s="3"/>
      <c r="C26" s="3"/>
      <c r="D26" s="3">
        <v>350</v>
      </c>
      <c r="E26" s="3"/>
      <c r="F26" s="3"/>
      <c r="G26" s="3">
        <v>980</v>
      </c>
      <c r="H26" s="3">
        <v>1000</v>
      </c>
      <c r="I26" s="3"/>
      <c r="J26" s="3"/>
      <c r="K26" s="3"/>
      <c r="L26" s="3">
        <v>180</v>
      </c>
      <c r="M26" s="3"/>
      <c r="N26" s="3"/>
      <c r="O26" s="3">
        <v>175</v>
      </c>
      <c r="P26" s="3">
        <v>250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>
        <f t="shared" si="0"/>
        <v>2935</v>
      </c>
    </row>
    <row r="27" spans="1:49" x14ac:dyDescent="0.25">
      <c r="A27" s="1" t="s">
        <v>21</v>
      </c>
      <c r="B27" s="3"/>
      <c r="C27" s="3">
        <v>800</v>
      </c>
      <c r="D27" s="3">
        <v>1120</v>
      </c>
      <c r="E27" s="3"/>
      <c r="F27" s="3"/>
      <c r="G27" s="3">
        <v>130</v>
      </c>
      <c r="H27" s="3">
        <v>650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>
        <v>100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>
        <v>10</v>
      </c>
      <c r="AN27" s="3"/>
      <c r="AO27" s="3">
        <v>10</v>
      </c>
      <c r="AP27" s="3"/>
      <c r="AQ27" s="3"/>
      <c r="AR27" s="3"/>
      <c r="AS27" s="3"/>
      <c r="AT27" s="3"/>
      <c r="AU27" s="3"/>
      <c r="AV27" s="3"/>
      <c r="AW27" s="3">
        <f t="shared" si="0"/>
        <v>2820</v>
      </c>
    </row>
    <row r="28" spans="1:49" x14ac:dyDescent="0.25">
      <c r="A28" s="1" t="s">
        <v>62</v>
      </c>
      <c r="B28" s="3"/>
      <c r="C28" s="3"/>
      <c r="D28" s="3"/>
      <c r="E28" s="3"/>
      <c r="F28" s="3">
        <v>90</v>
      </c>
      <c r="G28" s="3"/>
      <c r="H28" s="3">
        <v>170</v>
      </c>
      <c r="I28" s="3">
        <v>300</v>
      </c>
      <c r="J28" s="3">
        <v>70</v>
      </c>
      <c r="K28" s="3">
        <v>100</v>
      </c>
      <c r="L28" s="3"/>
      <c r="M28" s="3">
        <v>450</v>
      </c>
      <c r="N28" s="3">
        <v>30</v>
      </c>
      <c r="O28" s="3"/>
      <c r="P28" s="3">
        <v>300</v>
      </c>
      <c r="Q28" s="3">
        <v>40</v>
      </c>
      <c r="R28" s="3">
        <v>200</v>
      </c>
      <c r="S28" s="3">
        <v>210</v>
      </c>
      <c r="T28" s="3"/>
      <c r="U28" s="3"/>
      <c r="V28" s="3">
        <v>10</v>
      </c>
      <c r="W28" s="3">
        <v>50</v>
      </c>
      <c r="X28" s="3">
        <v>90</v>
      </c>
      <c r="Y28" s="3">
        <v>20</v>
      </c>
      <c r="Z28" s="3"/>
      <c r="AA28" s="3">
        <v>10</v>
      </c>
      <c r="AB28" s="3">
        <v>50</v>
      </c>
      <c r="AC28" s="3"/>
      <c r="AD28" s="3"/>
      <c r="AE28" s="3"/>
      <c r="AF28" s="3"/>
      <c r="AG28" s="3"/>
      <c r="AH28" s="3"/>
      <c r="AI28" s="3">
        <v>20</v>
      </c>
      <c r="AJ28" s="3">
        <v>40</v>
      </c>
      <c r="AK28" s="3">
        <v>250</v>
      </c>
      <c r="AL28" s="3">
        <v>30</v>
      </c>
      <c r="AM28" s="3">
        <v>70</v>
      </c>
      <c r="AN28" s="3"/>
      <c r="AO28" s="3">
        <v>10</v>
      </c>
      <c r="AP28" s="3">
        <v>40</v>
      </c>
      <c r="AQ28" s="3">
        <v>50</v>
      </c>
      <c r="AR28" s="3"/>
      <c r="AS28" s="3"/>
      <c r="AT28" s="3"/>
      <c r="AU28" s="3"/>
      <c r="AV28" s="3"/>
      <c r="AW28" s="3">
        <f t="shared" si="0"/>
        <v>2700</v>
      </c>
    </row>
    <row r="29" spans="1:49" x14ac:dyDescent="0.25">
      <c r="A29" s="1" t="s">
        <v>58</v>
      </c>
      <c r="B29" s="3"/>
      <c r="C29" s="3">
        <v>500</v>
      </c>
      <c r="D29" s="3">
        <v>1400</v>
      </c>
      <c r="E29" s="3"/>
      <c r="F29" s="3">
        <v>20</v>
      </c>
      <c r="G29" s="3">
        <v>200</v>
      </c>
      <c r="H29" s="3">
        <v>200</v>
      </c>
      <c r="I29" s="3"/>
      <c r="J29" s="3">
        <v>40</v>
      </c>
      <c r="K29" s="3"/>
      <c r="L29" s="3"/>
      <c r="M29" s="3"/>
      <c r="N29" s="3"/>
      <c r="O29" s="3"/>
      <c r="P29" s="3"/>
      <c r="Q29" s="3">
        <v>40</v>
      </c>
      <c r="R29" s="3"/>
      <c r="S29" s="3">
        <v>180</v>
      </c>
      <c r="T29" s="3">
        <v>90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>
        <f t="shared" si="0"/>
        <v>2670</v>
      </c>
    </row>
    <row r="30" spans="1:49" x14ac:dyDescent="0.25">
      <c r="A30" s="1" t="s">
        <v>59</v>
      </c>
      <c r="B30" s="3"/>
      <c r="C30" s="3"/>
      <c r="D30" s="3"/>
      <c r="E30" s="3"/>
      <c r="F30" s="3"/>
      <c r="G30" s="3"/>
      <c r="H30" s="3">
        <v>60</v>
      </c>
      <c r="I30" s="3">
        <v>200</v>
      </c>
      <c r="J30" s="3"/>
      <c r="K30" s="3"/>
      <c r="L30" s="3"/>
      <c r="M30" s="3">
        <v>270</v>
      </c>
      <c r="N30" s="3"/>
      <c r="O30" s="3"/>
      <c r="P30" s="3"/>
      <c r="Q30" s="3"/>
      <c r="R30" s="3">
        <v>120</v>
      </c>
      <c r="S30" s="3"/>
      <c r="T30" s="3"/>
      <c r="U30" s="3">
        <v>80</v>
      </c>
      <c r="V30" s="3"/>
      <c r="W30" s="3"/>
      <c r="X30" s="3"/>
      <c r="Y30" s="3">
        <v>50</v>
      </c>
      <c r="Z30" s="3"/>
      <c r="AA30" s="3"/>
      <c r="AB30" s="3">
        <v>50</v>
      </c>
      <c r="AC30" s="3"/>
      <c r="AD30" s="3"/>
      <c r="AE30" s="3">
        <v>400</v>
      </c>
      <c r="AF30" s="3"/>
      <c r="AG30" s="3">
        <v>500</v>
      </c>
      <c r="AH30" s="3"/>
      <c r="AI30" s="3"/>
      <c r="AJ30" s="3"/>
      <c r="AK30" s="3">
        <v>500</v>
      </c>
      <c r="AL30" s="3"/>
      <c r="AM30" s="3">
        <v>60</v>
      </c>
      <c r="AN30" s="3">
        <v>40</v>
      </c>
      <c r="AO30" s="3"/>
      <c r="AP30" s="3"/>
      <c r="AQ30" s="3">
        <v>40</v>
      </c>
      <c r="AR30" s="3">
        <v>10</v>
      </c>
      <c r="AS30" s="3"/>
      <c r="AT30" s="3">
        <v>20</v>
      </c>
      <c r="AU30" s="3"/>
      <c r="AV30" s="3"/>
      <c r="AW30" s="3">
        <f t="shared" si="0"/>
        <v>2400</v>
      </c>
    </row>
    <row r="31" spans="1:49" x14ac:dyDescent="0.25">
      <c r="A31" s="1" t="s">
        <v>46</v>
      </c>
      <c r="B31" s="3"/>
      <c r="C31" s="3"/>
      <c r="D31" s="3"/>
      <c r="E31" s="3">
        <v>1800</v>
      </c>
      <c r="F31" s="3"/>
      <c r="G31" s="3"/>
      <c r="H31" s="3"/>
      <c r="I31" s="3"/>
      <c r="J31" s="3"/>
      <c r="K31" s="3"/>
      <c r="L31" s="3">
        <v>30</v>
      </c>
      <c r="M31" s="3"/>
      <c r="N31" s="3"/>
      <c r="O31" s="3"/>
      <c r="P31" s="3">
        <v>150</v>
      </c>
      <c r="Q31" s="3">
        <v>200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>
        <v>150</v>
      </c>
      <c r="AT31" s="3"/>
      <c r="AU31" s="3"/>
      <c r="AV31" s="3"/>
      <c r="AW31" s="3">
        <f t="shared" si="0"/>
        <v>2330</v>
      </c>
    </row>
    <row r="32" spans="1:49" x14ac:dyDescent="0.25">
      <c r="A32" s="1" t="s">
        <v>34</v>
      </c>
      <c r="B32" s="3">
        <v>80</v>
      </c>
      <c r="C32" s="3">
        <v>2000</v>
      </c>
      <c r="D32" s="3"/>
      <c r="E32" s="3"/>
      <c r="F32" s="3"/>
      <c r="G32" s="3"/>
      <c r="H32" s="3"/>
      <c r="I32" s="3"/>
      <c r="J32" s="3"/>
      <c r="K32" s="3"/>
      <c r="L32" s="3">
        <v>20</v>
      </c>
      <c r="M32" s="3"/>
      <c r="N32" s="3"/>
      <c r="O32" s="3"/>
      <c r="P32" s="3"/>
      <c r="Q32" s="3"/>
      <c r="R32" s="3"/>
      <c r="S32" s="3"/>
      <c r="T32" s="3">
        <v>120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>
        <f t="shared" si="0"/>
        <v>2220</v>
      </c>
    </row>
    <row r="33" spans="1:49" x14ac:dyDescent="0.25">
      <c r="A33" s="1" t="s">
        <v>61</v>
      </c>
      <c r="B33" s="3">
        <v>300</v>
      </c>
      <c r="C33" s="3"/>
      <c r="D33" s="3">
        <v>770</v>
      </c>
      <c r="E33" s="3"/>
      <c r="F33" s="3"/>
      <c r="G33" s="3">
        <v>450</v>
      </c>
      <c r="H33" s="3">
        <v>200</v>
      </c>
      <c r="I33" s="3"/>
      <c r="J33" s="3"/>
      <c r="K33" s="3"/>
      <c r="L33" s="3"/>
      <c r="M33" s="3"/>
      <c r="N33" s="3"/>
      <c r="O33" s="3"/>
      <c r="P33" s="3"/>
      <c r="Q33" s="3">
        <v>80</v>
      </c>
      <c r="R33" s="3"/>
      <c r="S33" s="3"/>
      <c r="T33" s="3">
        <v>140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>
        <v>30</v>
      </c>
      <c r="AK33" s="3"/>
      <c r="AL33" s="3"/>
      <c r="AM33" s="3"/>
      <c r="AN33" s="3"/>
      <c r="AO33" s="3">
        <v>200</v>
      </c>
      <c r="AP33" s="3"/>
      <c r="AQ33" s="3"/>
      <c r="AR33" s="3"/>
      <c r="AS33" s="3"/>
      <c r="AT33" s="3"/>
      <c r="AU33" s="3"/>
      <c r="AV33" s="3"/>
      <c r="AW33" s="3">
        <f t="shared" si="0"/>
        <v>2170</v>
      </c>
    </row>
    <row r="34" spans="1:49" x14ac:dyDescent="0.25">
      <c r="A34" s="1" t="s">
        <v>5</v>
      </c>
      <c r="B34" s="3">
        <v>800</v>
      </c>
      <c r="C34" s="3"/>
      <c r="D34" s="3"/>
      <c r="E34" s="3">
        <v>900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>
        <v>50</v>
      </c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>
        <v>50</v>
      </c>
      <c r="AK34" s="3">
        <v>30</v>
      </c>
      <c r="AL34" s="3"/>
      <c r="AM34" s="3"/>
      <c r="AN34" s="3"/>
      <c r="AO34" s="3"/>
      <c r="AP34" s="3"/>
      <c r="AQ34" s="3"/>
      <c r="AR34" s="3"/>
      <c r="AS34" s="3">
        <v>150</v>
      </c>
      <c r="AT34" s="3">
        <v>50</v>
      </c>
      <c r="AU34" s="3"/>
      <c r="AV34" s="3"/>
      <c r="AW34" s="3">
        <f t="shared" si="0"/>
        <v>2030</v>
      </c>
    </row>
    <row r="35" spans="1:49" x14ac:dyDescent="0.25">
      <c r="A35" s="1" t="s">
        <v>72</v>
      </c>
      <c r="B35" s="3"/>
      <c r="C35" s="3"/>
      <c r="D35" s="3"/>
      <c r="E35" s="3"/>
      <c r="F35" s="3"/>
      <c r="G35" s="3"/>
      <c r="H35" s="3"/>
      <c r="I35" s="3">
        <v>200</v>
      </c>
      <c r="J35" s="3">
        <v>200</v>
      </c>
      <c r="K35" s="3"/>
      <c r="L35" s="3"/>
      <c r="M35" s="3">
        <v>600</v>
      </c>
      <c r="N35" s="3"/>
      <c r="O35" s="3"/>
      <c r="P35" s="3">
        <v>60</v>
      </c>
      <c r="Q35" s="3"/>
      <c r="R35" s="3">
        <v>100</v>
      </c>
      <c r="S35" s="3">
        <v>80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>
        <v>300</v>
      </c>
      <c r="AL35" s="3"/>
      <c r="AM35" s="3">
        <v>60</v>
      </c>
      <c r="AN35" s="3">
        <v>220</v>
      </c>
      <c r="AO35" s="3">
        <v>120</v>
      </c>
      <c r="AP35" s="3"/>
      <c r="AQ35" s="3">
        <v>60</v>
      </c>
      <c r="AR35" s="3"/>
      <c r="AS35" s="3"/>
      <c r="AT35" s="3"/>
      <c r="AU35" s="3"/>
      <c r="AV35" s="3"/>
      <c r="AW35" s="3">
        <f t="shared" si="0"/>
        <v>2000</v>
      </c>
    </row>
    <row r="36" spans="1:49" x14ac:dyDescent="0.25">
      <c r="A36" s="1" t="s">
        <v>54</v>
      </c>
      <c r="B36" s="3"/>
      <c r="C36" s="3"/>
      <c r="D36" s="3"/>
      <c r="E36" s="3">
        <v>10</v>
      </c>
      <c r="F36" s="3"/>
      <c r="G36" s="3"/>
      <c r="H36" s="3">
        <v>170</v>
      </c>
      <c r="I36" s="3">
        <v>220</v>
      </c>
      <c r="J36" s="3">
        <v>60</v>
      </c>
      <c r="K36" s="3">
        <v>100</v>
      </c>
      <c r="L36" s="3">
        <v>70</v>
      </c>
      <c r="M36" s="3">
        <v>130</v>
      </c>
      <c r="N36" s="3">
        <v>10</v>
      </c>
      <c r="O36" s="3"/>
      <c r="P36" s="3"/>
      <c r="Q36" s="3">
        <v>200</v>
      </c>
      <c r="R36" s="3">
        <v>110</v>
      </c>
      <c r="S36" s="3">
        <v>110</v>
      </c>
      <c r="T36" s="3"/>
      <c r="U36" s="3"/>
      <c r="V36" s="3">
        <v>50</v>
      </c>
      <c r="W36" s="3"/>
      <c r="X36" s="3"/>
      <c r="Y36" s="3"/>
      <c r="Z36" s="3"/>
      <c r="AA36" s="3"/>
      <c r="AB36" s="3"/>
      <c r="AC36" s="3"/>
      <c r="AD36" s="3"/>
      <c r="AE36" s="3">
        <v>220</v>
      </c>
      <c r="AF36" s="3"/>
      <c r="AG36" s="3">
        <v>300</v>
      </c>
      <c r="AH36" s="3"/>
      <c r="AI36" s="3"/>
      <c r="AJ36" s="3">
        <v>40</v>
      </c>
      <c r="AK36" s="3"/>
      <c r="AL36" s="3"/>
      <c r="AM36" s="3">
        <v>30</v>
      </c>
      <c r="AN36" s="3"/>
      <c r="AO36" s="3">
        <v>15</v>
      </c>
      <c r="AP36" s="3"/>
      <c r="AQ36" s="3"/>
      <c r="AR36" s="3"/>
      <c r="AS36" s="3"/>
      <c r="AT36" s="3"/>
      <c r="AU36" s="3">
        <v>30</v>
      </c>
      <c r="AV36" s="3"/>
      <c r="AW36" s="3">
        <f t="shared" ref="AW36:AW67" si="1">SUM(B36:AV36)</f>
        <v>1875</v>
      </c>
    </row>
    <row r="37" spans="1:49" x14ac:dyDescent="0.25">
      <c r="A37" s="1" t="s">
        <v>70</v>
      </c>
      <c r="B37" s="3">
        <v>30</v>
      </c>
      <c r="C37" s="3"/>
      <c r="D37" s="3"/>
      <c r="E37" s="3">
        <v>500</v>
      </c>
      <c r="F37" s="3"/>
      <c r="G37" s="3"/>
      <c r="H37" s="3"/>
      <c r="I37" s="3">
        <v>20</v>
      </c>
      <c r="J37" s="3"/>
      <c r="K37" s="3">
        <v>320</v>
      </c>
      <c r="L37" s="3">
        <v>100</v>
      </c>
      <c r="M37" s="3"/>
      <c r="N37" s="3"/>
      <c r="O37" s="3"/>
      <c r="P37" s="3"/>
      <c r="Q37" s="3"/>
      <c r="R37" s="3"/>
      <c r="S37" s="3">
        <v>190</v>
      </c>
      <c r="T37" s="3"/>
      <c r="U37" s="3"/>
      <c r="V37" s="3"/>
      <c r="W37" s="3"/>
      <c r="X37" s="3"/>
      <c r="Y37" s="3">
        <v>50</v>
      </c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>
        <v>60</v>
      </c>
      <c r="AP37" s="3"/>
      <c r="AQ37" s="3"/>
      <c r="AR37" s="3"/>
      <c r="AS37" s="3">
        <v>600</v>
      </c>
      <c r="AT37" s="3"/>
      <c r="AU37" s="3"/>
      <c r="AV37" s="3"/>
      <c r="AW37" s="3">
        <f t="shared" si="1"/>
        <v>1870</v>
      </c>
    </row>
    <row r="38" spans="1:49" x14ac:dyDescent="0.25">
      <c r="A38" s="1" t="s">
        <v>28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>
        <v>100</v>
      </c>
      <c r="R38" s="3"/>
      <c r="S38" s="3"/>
      <c r="T38" s="3"/>
      <c r="U38" s="3">
        <v>360</v>
      </c>
      <c r="V38" s="3"/>
      <c r="W38" s="3"/>
      <c r="X38" s="3">
        <v>180</v>
      </c>
      <c r="Y38" s="3">
        <v>100</v>
      </c>
      <c r="Z38" s="3">
        <v>270</v>
      </c>
      <c r="AA38" s="3"/>
      <c r="AB38" s="3"/>
      <c r="AC38" s="3"/>
      <c r="AD38" s="3"/>
      <c r="AE38" s="3">
        <v>350</v>
      </c>
      <c r="AF38" s="3"/>
      <c r="AG38" s="3"/>
      <c r="AH38" s="3"/>
      <c r="AI38" s="3"/>
      <c r="AJ38" s="3"/>
      <c r="AK38" s="3"/>
      <c r="AL38" s="3">
        <v>200</v>
      </c>
      <c r="AM38" s="3"/>
      <c r="AN38" s="3"/>
      <c r="AO38" s="3"/>
      <c r="AP38" s="3">
        <v>100</v>
      </c>
      <c r="AQ38" s="3"/>
      <c r="AR38" s="3">
        <v>30</v>
      </c>
      <c r="AS38" s="3">
        <v>150</v>
      </c>
      <c r="AT38" s="3"/>
      <c r="AU38" s="3"/>
      <c r="AV38" s="3"/>
      <c r="AW38" s="3">
        <f t="shared" si="1"/>
        <v>1840</v>
      </c>
    </row>
    <row r="39" spans="1:49" x14ac:dyDescent="0.25">
      <c r="A39" s="1" t="s">
        <v>38</v>
      </c>
      <c r="B39" s="3"/>
      <c r="C39" s="3"/>
      <c r="D39" s="3"/>
      <c r="E39" s="3">
        <v>600</v>
      </c>
      <c r="F39" s="3"/>
      <c r="G39" s="3"/>
      <c r="H39" s="3"/>
      <c r="I39" s="3"/>
      <c r="J39" s="3"/>
      <c r="K39" s="3"/>
      <c r="L39" s="3">
        <v>30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>
        <v>80</v>
      </c>
      <c r="AA39" s="3"/>
      <c r="AB39" s="3"/>
      <c r="AC39" s="3">
        <v>200</v>
      </c>
      <c r="AD39" s="3"/>
      <c r="AE39" s="3"/>
      <c r="AF39" s="3">
        <v>30</v>
      </c>
      <c r="AG39" s="3"/>
      <c r="AH39" s="3"/>
      <c r="AI39" s="3"/>
      <c r="AJ39" s="3"/>
      <c r="AK39" s="3"/>
      <c r="AL39" s="3">
        <v>400</v>
      </c>
      <c r="AM39" s="3"/>
      <c r="AN39" s="3"/>
      <c r="AO39" s="3"/>
      <c r="AP39" s="3"/>
      <c r="AQ39" s="3"/>
      <c r="AR39" s="3"/>
      <c r="AS39" s="3"/>
      <c r="AT39" s="3"/>
      <c r="AU39" s="3">
        <v>500</v>
      </c>
      <c r="AV39" s="3"/>
      <c r="AW39" s="3">
        <f t="shared" si="1"/>
        <v>1840</v>
      </c>
    </row>
    <row r="40" spans="1:49" x14ac:dyDescent="0.25">
      <c r="A40" s="1" t="s">
        <v>32</v>
      </c>
      <c r="B40" s="3"/>
      <c r="C40" s="3"/>
      <c r="D40" s="3"/>
      <c r="E40" s="3"/>
      <c r="F40" s="3"/>
      <c r="G40" s="3"/>
      <c r="H40" s="3"/>
      <c r="I40" s="3"/>
      <c r="J40" s="3"/>
      <c r="K40" s="3">
        <v>320</v>
      </c>
      <c r="L40" s="3">
        <v>20</v>
      </c>
      <c r="M40" s="3"/>
      <c r="N40" s="3"/>
      <c r="O40" s="3"/>
      <c r="P40" s="3"/>
      <c r="Q40" s="3"/>
      <c r="R40" s="3"/>
      <c r="S40" s="3">
        <v>180</v>
      </c>
      <c r="T40" s="3"/>
      <c r="U40" s="3"/>
      <c r="V40" s="3"/>
      <c r="W40" s="3"/>
      <c r="X40" s="3"/>
      <c r="Y40" s="3"/>
      <c r="Z40" s="3"/>
      <c r="AA40" s="3">
        <v>600</v>
      </c>
      <c r="AB40" s="3">
        <v>270</v>
      </c>
      <c r="AC40" s="3"/>
      <c r="AD40" s="3"/>
      <c r="AE40" s="3"/>
      <c r="AF40" s="3"/>
      <c r="AG40" s="3"/>
      <c r="AH40" s="3"/>
      <c r="AI40" s="3"/>
      <c r="AJ40" s="3">
        <v>90</v>
      </c>
      <c r="AK40" s="3"/>
      <c r="AL40" s="3"/>
      <c r="AM40" s="3"/>
      <c r="AN40" s="3"/>
      <c r="AO40" s="3">
        <v>10</v>
      </c>
      <c r="AP40" s="3"/>
      <c r="AQ40" s="3"/>
      <c r="AR40" s="3"/>
      <c r="AS40" s="3">
        <v>280</v>
      </c>
      <c r="AT40" s="3"/>
      <c r="AU40" s="3"/>
      <c r="AV40" s="3"/>
      <c r="AW40" s="3">
        <f t="shared" si="1"/>
        <v>1770</v>
      </c>
    </row>
    <row r="41" spans="1:49" x14ac:dyDescent="0.25">
      <c r="A41" s="1" t="s">
        <v>13</v>
      </c>
      <c r="B41" s="3"/>
      <c r="C41" s="3">
        <v>250</v>
      </c>
      <c r="D41" s="3">
        <v>1200</v>
      </c>
      <c r="E41" s="3"/>
      <c r="F41" s="3"/>
      <c r="G41" s="3"/>
      <c r="H41" s="3">
        <v>210</v>
      </c>
      <c r="I41" s="3"/>
      <c r="J41" s="3"/>
      <c r="K41" s="3"/>
      <c r="L41" s="3"/>
      <c r="M41" s="3"/>
      <c r="N41" s="3"/>
      <c r="O41" s="3"/>
      <c r="P41" s="3"/>
      <c r="Q41" s="3">
        <v>30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>
        <v>30</v>
      </c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>
        <f t="shared" si="1"/>
        <v>1720</v>
      </c>
    </row>
    <row r="42" spans="1:49" x14ac:dyDescent="0.25">
      <c r="A42" s="1" t="s">
        <v>31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>
        <v>100</v>
      </c>
      <c r="M42" s="3"/>
      <c r="N42" s="3"/>
      <c r="O42" s="3"/>
      <c r="P42" s="3">
        <v>400</v>
      </c>
      <c r="Q42" s="3"/>
      <c r="R42" s="3"/>
      <c r="S42" s="3"/>
      <c r="T42" s="3"/>
      <c r="U42" s="3"/>
      <c r="V42" s="3"/>
      <c r="W42" s="3">
        <v>100</v>
      </c>
      <c r="X42" s="3"/>
      <c r="Y42" s="3"/>
      <c r="Z42" s="3"/>
      <c r="AA42" s="3"/>
      <c r="AB42" s="3">
        <v>400</v>
      </c>
      <c r="AC42" s="3"/>
      <c r="AD42" s="3"/>
      <c r="AE42" s="3">
        <v>20</v>
      </c>
      <c r="AF42" s="3"/>
      <c r="AG42" s="3">
        <v>30</v>
      </c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>
        <v>300</v>
      </c>
      <c r="AV42" s="3"/>
      <c r="AW42" s="3">
        <f t="shared" si="1"/>
        <v>1350</v>
      </c>
    </row>
    <row r="43" spans="1:49" x14ac:dyDescent="0.25">
      <c r="A43" s="1" t="s">
        <v>85</v>
      </c>
      <c r="B43" s="3"/>
      <c r="C43" s="3"/>
      <c r="D43" s="3"/>
      <c r="E43" s="3">
        <v>100</v>
      </c>
      <c r="F43" s="3"/>
      <c r="G43" s="3"/>
      <c r="H43" s="3"/>
      <c r="I43" s="3"/>
      <c r="J43" s="3"/>
      <c r="K43" s="3">
        <v>40</v>
      </c>
      <c r="L43" s="3"/>
      <c r="M43" s="3"/>
      <c r="N43" s="3">
        <v>100</v>
      </c>
      <c r="O43" s="3"/>
      <c r="P43" s="3"/>
      <c r="Q43" s="3"/>
      <c r="R43" s="3"/>
      <c r="S43" s="3"/>
      <c r="T43" s="3">
        <v>60</v>
      </c>
      <c r="U43" s="3"/>
      <c r="V43" s="3">
        <v>140</v>
      </c>
      <c r="W43" s="3"/>
      <c r="X43" s="3">
        <v>190</v>
      </c>
      <c r="Y43" s="3"/>
      <c r="Z43" s="3">
        <v>40</v>
      </c>
      <c r="AA43" s="3">
        <v>100</v>
      </c>
      <c r="AB43" s="3">
        <v>50</v>
      </c>
      <c r="AC43" s="3"/>
      <c r="AD43" s="3">
        <v>60</v>
      </c>
      <c r="AE43" s="3"/>
      <c r="AF43" s="3"/>
      <c r="AG43" s="3"/>
      <c r="AH43" s="3">
        <v>50</v>
      </c>
      <c r="AI43" s="3">
        <v>150</v>
      </c>
      <c r="AJ43" s="3">
        <v>5</v>
      </c>
      <c r="AK43" s="3"/>
      <c r="AL43" s="3"/>
      <c r="AM43" s="3"/>
      <c r="AN43" s="3"/>
      <c r="AO43" s="3">
        <v>20</v>
      </c>
      <c r="AP43" s="3"/>
      <c r="AQ43" s="3"/>
      <c r="AR43" s="3"/>
      <c r="AS43" s="3"/>
      <c r="AT43" s="3">
        <v>120</v>
      </c>
      <c r="AU43" s="3"/>
      <c r="AV43" s="3"/>
      <c r="AW43" s="3">
        <f t="shared" si="1"/>
        <v>1225</v>
      </c>
    </row>
    <row r="44" spans="1:49" x14ac:dyDescent="0.25">
      <c r="A44" s="1" t="s">
        <v>29</v>
      </c>
      <c r="B44" s="3"/>
      <c r="C44" s="3"/>
      <c r="D44" s="3">
        <v>900</v>
      </c>
      <c r="E44" s="3"/>
      <c r="F44" s="3">
        <v>50</v>
      </c>
      <c r="G44" s="3"/>
      <c r="H44" s="3"/>
      <c r="I44" s="3"/>
      <c r="J44" s="3"/>
      <c r="K44" s="3"/>
      <c r="L44" s="3">
        <v>10</v>
      </c>
      <c r="M44" s="3"/>
      <c r="N44" s="3"/>
      <c r="O44" s="3"/>
      <c r="P44" s="3">
        <v>250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>
        <f t="shared" si="1"/>
        <v>1210</v>
      </c>
    </row>
    <row r="45" spans="1:49" x14ac:dyDescent="0.25">
      <c r="A45" s="1" t="s">
        <v>40</v>
      </c>
      <c r="B45" s="3"/>
      <c r="C45" s="3"/>
      <c r="D45" s="3"/>
      <c r="E45" s="3">
        <v>30</v>
      </c>
      <c r="F45" s="3"/>
      <c r="G45" s="3"/>
      <c r="H45" s="3"/>
      <c r="I45" s="3"/>
      <c r="J45" s="3"/>
      <c r="K45" s="3"/>
      <c r="L45" s="3">
        <v>40</v>
      </c>
      <c r="M45" s="3"/>
      <c r="N45" s="3"/>
      <c r="O45" s="3"/>
      <c r="P45" s="3"/>
      <c r="Q45" s="3"/>
      <c r="R45" s="3"/>
      <c r="S45" s="3"/>
      <c r="T45" s="3">
        <v>370</v>
      </c>
      <c r="U45" s="3"/>
      <c r="V45" s="3">
        <v>10</v>
      </c>
      <c r="W45" s="3">
        <v>200</v>
      </c>
      <c r="X45" s="3"/>
      <c r="Y45" s="3"/>
      <c r="Z45" s="3">
        <v>150</v>
      </c>
      <c r="AA45" s="3"/>
      <c r="AB45" s="3"/>
      <c r="AC45" s="3">
        <v>400</v>
      </c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>
        <v>10</v>
      </c>
      <c r="AV45" s="3"/>
      <c r="AW45" s="3">
        <f t="shared" si="1"/>
        <v>1210</v>
      </c>
    </row>
    <row r="46" spans="1:49" x14ac:dyDescent="0.25">
      <c r="A46" s="1" t="s">
        <v>47</v>
      </c>
      <c r="B46" s="3"/>
      <c r="C46" s="3"/>
      <c r="D46" s="3">
        <v>400</v>
      </c>
      <c r="E46" s="3"/>
      <c r="F46" s="3"/>
      <c r="G46" s="3"/>
      <c r="H46" s="3">
        <v>240</v>
      </c>
      <c r="I46" s="3">
        <v>40</v>
      </c>
      <c r="J46" s="3"/>
      <c r="K46" s="3"/>
      <c r="L46" s="3"/>
      <c r="M46" s="3">
        <v>30</v>
      </c>
      <c r="N46" s="3">
        <v>40</v>
      </c>
      <c r="O46" s="3"/>
      <c r="P46" s="3"/>
      <c r="Q46" s="3"/>
      <c r="R46" s="3">
        <v>20</v>
      </c>
      <c r="S46" s="3">
        <v>350</v>
      </c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>
        <v>40</v>
      </c>
      <c r="AN46" s="3"/>
      <c r="AO46" s="3"/>
      <c r="AP46" s="3"/>
      <c r="AQ46" s="3"/>
      <c r="AR46" s="3"/>
      <c r="AS46" s="3"/>
      <c r="AT46" s="3"/>
      <c r="AU46" s="3"/>
      <c r="AV46" s="3"/>
      <c r="AW46" s="3">
        <f t="shared" si="1"/>
        <v>1160</v>
      </c>
    </row>
    <row r="47" spans="1:49" x14ac:dyDescent="0.25">
      <c r="A47" s="1" t="s">
        <v>89</v>
      </c>
      <c r="B47" s="3"/>
      <c r="C47" s="3"/>
      <c r="D47" s="3"/>
      <c r="E47" s="3">
        <v>600</v>
      </c>
      <c r="F47" s="3">
        <v>200</v>
      </c>
      <c r="G47" s="3"/>
      <c r="H47" s="3"/>
      <c r="I47" s="3"/>
      <c r="J47" s="3"/>
      <c r="K47" s="3"/>
      <c r="L47" s="3"/>
      <c r="M47" s="3"/>
      <c r="N47" s="3">
        <v>260</v>
      </c>
      <c r="O47" s="3"/>
      <c r="P47" s="3"/>
      <c r="Q47" s="3">
        <v>90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>
        <f t="shared" si="1"/>
        <v>1150</v>
      </c>
    </row>
    <row r="48" spans="1:49" x14ac:dyDescent="0.25">
      <c r="A48" s="1" t="s">
        <v>68</v>
      </c>
      <c r="B48" s="3">
        <v>130</v>
      </c>
      <c r="C48" s="3"/>
      <c r="D48" s="3"/>
      <c r="E48" s="3"/>
      <c r="F48" s="3"/>
      <c r="G48" s="3">
        <v>20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>
        <v>220</v>
      </c>
      <c r="U48" s="3"/>
      <c r="V48" s="3"/>
      <c r="W48" s="3">
        <v>100</v>
      </c>
      <c r="X48" s="3"/>
      <c r="Y48" s="3"/>
      <c r="Z48" s="3"/>
      <c r="AA48" s="3"/>
      <c r="AB48" s="3"/>
      <c r="AC48" s="3"/>
      <c r="AD48" s="3"/>
      <c r="AE48" s="3">
        <v>220</v>
      </c>
      <c r="AF48" s="3"/>
      <c r="AG48" s="3">
        <v>200</v>
      </c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>
        <v>120</v>
      </c>
      <c r="AS48" s="3">
        <v>80</v>
      </c>
      <c r="AT48" s="3"/>
      <c r="AU48" s="3"/>
      <c r="AV48" s="3"/>
      <c r="AW48" s="3">
        <f t="shared" si="1"/>
        <v>1090</v>
      </c>
    </row>
    <row r="49" spans="1:49" x14ac:dyDescent="0.25">
      <c r="A49" s="1" t="s">
        <v>33</v>
      </c>
      <c r="B49" s="3"/>
      <c r="C49" s="3">
        <v>500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>
        <v>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>
        <f t="shared" si="1"/>
        <v>1000</v>
      </c>
    </row>
    <row r="50" spans="1:49" x14ac:dyDescent="0.25">
      <c r="A50" s="1" t="s">
        <v>45</v>
      </c>
      <c r="B50" s="3"/>
      <c r="C50" s="3"/>
      <c r="D50" s="3"/>
      <c r="E50" s="3"/>
      <c r="F50" s="3"/>
      <c r="G50" s="3"/>
      <c r="H50" s="3"/>
      <c r="I50" s="3">
        <v>40</v>
      </c>
      <c r="J50" s="3"/>
      <c r="K50" s="3"/>
      <c r="L50" s="3">
        <v>20</v>
      </c>
      <c r="M50" s="3"/>
      <c r="N50" s="3"/>
      <c r="O50" s="3"/>
      <c r="P50" s="3"/>
      <c r="Q50" s="3"/>
      <c r="R50" s="3"/>
      <c r="S50" s="3"/>
      <c r="T50" s="3"/>
      <c r="U50" s="3">
        <v>20</v>
      </c>
      <c r="V50" s="3"/>
      <c r="W50" s="3"/>
      <c r="X50" s="3"/>
      <c r="Y50" s="3">
        <v>130</v>
      </c>
      <c r="Z50" s="3"/>
      <c r="AA50" s="3"/>
      <c r="AB50" s="3"/>
      <c r="AC50" s="3"/>
      <c r="AD50" s="3">
        <v>180</v>
      </c>
      <c r="AE50" s="3"/>
      <c r="AF50" s="3"/>
      <c r="AG50" s="3"/>
      <c r="AH50" s="3">
        <v>100</v>
      </c>
      <c r="AI50" s="3"/>
      <c r="AJ50" s="3"/>
      <c r="AK50" s="3"/>
      <c r="AL50" s="3"/>
      <c r="AM50" s="3">
        <v>110</v>
      </c>
      <c r="AN50" s="3">
        <v>150</v>
      </c>
      <c r="AO50" s="3"/>
      <c r="AP50" s="3">
        <v>190</v>
      </c>
      <c r="AQ50" s="3"/>
      <c r="AR50" s="3"/>
      <c r="AS50" s="3"/>
      <c r="AT50" s="3">
        <v>60</v>
      </c>
      <c r="AU50" s="3"/>
      <c r="AV50" s="3"/>
      <c r="AW50" s="3">
        <f t="shared" si="1"/>
        <v>1000</v>
      </c>
    </row>
    <row r="51" spans="1:49" x14ac:dyDescent="0.25">
      <c r="A51" s="1" t="s">
        <v>55</v>
      </c>
      <c r="B51" s="3"/>
      <c r="C51" s="3">
        <v>200</v>
      </c>
      <c r="D51" s="3">
        <v>320</v>
      </c>
      <c r="E51" s="3"/>
      <c r="F51" s="3"/>
      <c r="G51" s="3">
        <v>80</v>
      </c>
      <c r="H51" s="3"/>
      <c r="I51" s="3"/>
      <c r="J51" s="3"/>
      <c r="K51" s="3"/>
      <c r="L51" s="3"/>
      <c r="M51" s="3"/>
      <c r="N51" s="3"/>
      <c r="O51" s="3">
        <v>300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>
        <v>100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>
        <f t="shared" si="1"/>
        <v>1000</v>
      </c>
    </row>
    <row r="52" spans="1:49" x14ac:dyDescent="0.25">
      <c r="A52" s="1" t="s">
        <v>44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>
        <v>180</v>
      </c>
      <c r="AS52" s="3"/>
      <c r="AT52" s="3"/>
      <c r="AU52" s="3"/>
      <c r="AV52" s="3">
        <v>800</v>
      </c>
      <c r="AW52" s="3">
        <f t="shared" si="1"/>
        <v>980</v>
      </c>
    </row>
    <row r="53" spans="1:49" x14ac:dyDescent="0.25">
      <c r="A53" s="1" t="s">
        <v>18</v>
      </c>
      <c r="B53" s="3">
        <v>20</v>
      </c>
      <c r="C53" s="3"/>
      <c r="D53" s="3"/>
      <c r="E53" s="3"/>
      <c r="F53" s="3">
        <v>30</v>
      </c>
      <c r="G53" s="3">
        <v>20</v>
      </c>
      <c r="H53" s="3"/>
      <c r="I53" s="3"/>
      <c r="J53" s="3"/>
      <c r="K53" s="3"/>
      <c r="L53" s="3"/>
      <c r="M53" s="3"/>
      <c r="N53" s="3">
        <v>60</v>
      </c>
      <c r="O53" s="3"/>
      <c r="P53" s="3"/>
      <c r="Q53" s="3"/>
      <c r="R53" s="3"/>
      <c r="S53" s="3"/>
      <c r="T53" s="3">
        <v>130</v>
      </c>
      <c r="U53" s="3"/>
      <c r="V53" s="3"/>
      <c r="W53" s="3"/>
      <c r="X53" s="3"/>
      <c r="Y53" s="3">
        <v>40</v>
      </c>
      <c r="Z53" s="3">
        <v>50</v>
      </c>
      <c r="AA53" s="3">
        <v>10</v>
      </c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>
        <v>70</v>
      </c>
      <c r="AM53" s="3"/>
      <c r="AN53" s="3"/>
      <c r="AO53" s="3">
        <v>10</v>
      </c>
      <c r="AP53" s="3"/>
      <c r="AQ53" s="3"/>
      <c r="AR53" s="3"/>
      <c r="AS53" s="3"/>
      <c r="AT53" s="3"/>
      <c r="AU53" s="3">
        <v>500</v>
      </c>
      <c r="AV53" s="3"/>
      <c r="AW53" s="3">
        <f t="shared" si="1"/>
        <v>940</v>
      </c>
    </row>
    <row r="54" spans="1:49" x14ac:dyDescent="0.25">
      <c r="A54" s="1" t="s">
        <v>67</v>
      </c>
      <c r="B54" s="3"/>
      <c r="C54" s="3"/>
      <c r="D54" s="3"/>
      <c r="E54" s="3">
        <v>200</v>
      </c>
      <c r="F54" s="3"/>
      <c r="G54" s="3"/>
      <c r="H54" s="3"/>
      <c r="I54" s="3">
        <v>100</v>
      </c>
      <c r="J54" s="3"/>
      <c r="K54" s="3"/>
      <c r="L54" s="3"/>
      <c r="M54" s="3"/>
      <c r="N54" s="3"/>
      <c r="O54" s="3"/>
      <c r="P54" s="3"/>
      <c r="Q54" s="3"/>
      <c r="R54" s="3">
        <v>50</v>
      </c>
      <c r="S54" s="3"/>
      <c r="T54" s="3"/>
      <c r="U54" s="3"/>
      <c r="V54" s="3"/>
      <c r="W54" s="3"/>
      <c r="X54" s="3"/>
      <c r="Y54" s="3"/>
      <c r="Z54" s="3"/>
      <c r="AA54" s="3">
        <v>300</v>
      </c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>
        <v>250</v>
      </c>
      <c r="AO54" s="3"/>
      <c r="AP54" s="3"/>
      <c r="AQ54" s="3"/>
      <c r="AR54" s="3"/>
      <c r="AS54" s="3"/>
      <c r="AT54" s="3"/>
      <c r="AU54" s="3"/>
      <c r="AV54" s="3"/>
      <c r="AW54" s="3">
        <f t="shared" si="1"/>
        <v>900</v>
      </c>
    </row>
    <row r="55" spans="1:49" x14ac:dyDescent="0.25">
      <c r="A55" s="1" t="s">
        <v>39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>
        <v>800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>
        <v>100</v>
      </c>
      <c r="AS55" s="3"/>
      <c r="AT55" s="3"/>
      <c r="AU55" s="3"/>
      <c r="AV55" s="3"/>
      <c r="AW55" s="3">
        <f t="shared" si="1"/>
        <v>900</v>
      </c>
    </row>
    <row r="56" spans="1:49" x14ac:dyDescent="0.25">
      <c r="A56" s="1" t="s">
        <v>79</v>
      </c>
      <c r="B56" s="3">
        <v>20</v>
      </c>
      <c r="C56" s="3"/>
      <c r="D56" s="3"/>
      <c r="E56" s="3">
        <v>210</v>
      </c>
      <c r="F56" s="3"/>
      <c r="G56" s="3"/>
      <c r="H56" s="3"/>
      <c r="I56" s="3">
        <v>50</v>
      </c>
      <c r="J56" s="3"/>
      <c r="K56" s="3"/>
      <c r="L56" s="3"/>
      <c r="M56" s="3">
        <v>20</v>
      </c>
      <c r="N56" s="3">
        <v>10</v>
      </c>
      <c r="O56" s="3">
        <v>50</v>
      </c>
      <c r="P56" s="3">
        <v>150</v>
      </c>
      <c r="Q56" s="3"/>
      <c r="R56" s="3">
        <v>20</v>
      </c>
      <c r="S56" s="3"/>
      <c r="T56" s="3"/>
      <c r="U56" s="3">
        <v>20</v>
      </c>
      <c r="V56" s="3"/>
      <c r="W56" s="3"/>
      <c r="X56" s="3">
        <v>100</v>
      </c>
      <c r="Y56" s="3"/>
      <c r="Z56" s="3">
        <v>100</v>
      </c>
      <c r="AA56" s="3"/>
      <c r="AB56" s="3">
        <v>20</v>
      </c>
      <c r="AC56" s="3"/>
      <c r="AD56" s="3">
        <v>30</v>
      </c>
      <c r="AE56" s="3"/>
      <c r="AF56" s="3"/>
      <c r="AG56" s="3"/>
      <c r="AH56" s="3">
        <v>20</v>
      </c>
      <c r="AI56" s="3"/>
      <c r="AJ56" s="3"/>
      <c r="AK56" s="3"/>
      <c r="AL56" s="3"/>
      <c r="AM56" s="3"/>
      <c r="AN56" s="3"/>
      <c r="AO56" s="3">
        <v>5</v>
      </c>
      <c r="AP56" s="3">
        <v>20</v>
      </c>
      <c r="AQ56" s="3">
        <v>20</v>
      </c>
      <c r="AR56" s="3"/>
      <c r="AS56" s="3">
        <v>20</v>
      </c>
      <c r="AT56" s="3"/>
      <c r="AU56" s="3"/>
      <c r="AV56" s="3"/>
      <c r="AW56" s="3">
        <f t="shared" si="1"/>
        <v>885</v>
      </c>
    </row>
    <row r="57" spans="1:49" x14ac:dyDescent="0.25">
      <c r="A57" s="1" t="s">
        <v>37</v>
      </c>
      <c r="B57" s="3">
        <v>140</v>
      </c>
      <c r="C57" s="3"/>
      <c r="D57" s="3">
        <v>450</v>
      </c>
      <c r="E57" s="3"/>
      <c r="F57" s="3">
        <v>150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>
        <v>50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>
        <v>20</v>
      </c>
      <c r="AP57" s="3"/>
      <c r="AQ57" s="3"/>
      <c r="AR57" s="3"/>
      <c r="AS57" s="3"/>
      <c r="AT57" s="3"/>
      <c r="AU57" s="3"/>
      <c r="AV57" s="3"/>
      <c r="AW57" s="3">
        <f t="shared" si="1"/>
        <v>810</v>
      </c>
    </row>
    <row r="58" spans="1:49" x14ac:dyDescent="0.25">
      <c r="A58" s="1" t="s">
        <v>102</v>
      </c>
      <c r="B58" s="3"/>
      <c r="C58" s="3"/>
      <c r="D58" s="3"/>
      <c r="E58" s="3"/>
      <c r="F58" s="3"/>
      <c r="G58" s="3"/>
      <c r="H58" s="3"/>
      <c r="I58" s="3">
        <v>20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>
        <v>30</v>
      </c>
      <c r="Z58" s="3"/>
      <c r="AA58" s="3">
        <v>10</v>
      </c>
      <c r="AB58" s="3"/>
      <c r="AC58" s="3"/>
      <c r="AD58" s="3"/>
      <c r="AE58" s="3">
        <v>150</v>
      </c>
      <c r="AF58" s="3"/>
      <c r="AG58" s="3">
        <v>400</v>
      </c>
      <c r="AH58" s="3"/>
      <c r="AI58" s="3"/>
      <c r="AJ58" s="3"/>
      <c r="AK58" s="3"/>
      <c r="AL58" s="3"/>
      <c r="AM58" s="3">
        <v>10</v>
      </c>
      <c r="AN58" s="3"/>
      <c r="AO58" s="3">
        <v>5</v>
      </c>
      <c r="AP58" s="3"/>
      <c r="AQ58" s="3"/>
      <c r="AR58" s="3">
        <v>20</v>
      </c>
      <c r="AS58" s="3">
        <v>160</v>
      </c>
      <c r="AT58" s="3"/>
      <c r="AU58" s="3"/>
      <c r="AV58" s="3"/>
      <c r="AW58" s="3">
        <f t="shared" si="1"/>
        <v>805</v>
      </c>
    </row>
    <row r="59" spans="1:49" x14ac:dyDescent="0.25">
      <c r="A59" s="1" t="s">
        <v>15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>
        <v>100</v>
      </c>
      <c r="O59" s="3"/>
      <c r="P59" s="3"/>
      <c r="Q59" s="3">
        <v>450</v>
      </c>
      <c r="R59" s="3"/>
      <c r="S59" s="3"/>
      <c r="T59" s="3">
        <v>10</v>
      </c>
      <c r="U59" s="3"/>
      <c r="V59" s="3"/>
      <c r="W59" s="3"/>
      <c r="X59" s="3">
        <v>20</v>
      </c>
      <c r="Y59" s="3">
        <v>10</v>
      </c>
      <c r="Z59" s="3"/>
      <c r="AA59" s="3"/>
      <c r="AB59" s="3"/>
      <c r="AC59" s="3"/>
      <c r="AD59" s="3"/>
      <c r="AE59" s="3">
        <v>40</v>
      </c>
      <c r="AF59" s="3"/>
      <c r="AG59" s="3">
        <v>100</v>
      </c>
      <c r="AH59" s="3"/>
      <c r="AI59" s="3"/>
      <c r="AJ59" s="3"/>
      <c r="AK59" s="3"/>
      <c r="AL59" s="3">
        <v>10</v>
      </c>
      <c r="AM59" s="3"/>
      <c r="AN59" s="3"/>
      <c r="AO59" s="3">
        <v>5</v>
      </c>
      <c r="AP59" s="3"/>
      <c r="AQ59" s="3"/>
      <c r="AR59" s="3"/>
      <c r="AS59" s="3"/>
      <c r="AT59" s="3"/>
      <c r="AU59" s="3"/>
      <c r="AV59" s="3"/>
      <c r="AW59" s="3">
        <f t="shared" si="1"/>
        <v>745</v>
      </c>
    </row>
    <row r="60" spans="1:49" x14ac:dyDescent="0.25">
      <c r="A60" s="1" t="s">
        <v>24</v>
      </c>
      <c r="B60" s="3">
        <v>70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>
        <v>20</v>
      </c>
      <c r="U60" s="3"/>
      <c r="V60" s="3"/>
      <c r="W60" s="3">
        <v>10</v>
      </c>
      <c r="X60" s="3"/>
      <c r="Y60" s="3"/>
      <c r="Z60" s="3"/>
      <c r="AA60" s="3"/>
      <c r="AB60" s="3"/>
      <c r="AC60" s="3">
        <v>400</v>
      </c>
      <c r="AD60" s="3"/>
      <c r="AE60" s="3"/>
      <c r="AF60" s="3">
        <v>140</v>
      </c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>
        <v>50</v>
      </c>
      <c r="AS60" s="3"/>
      <c r="AT60" s="3">
        <v>50</v>
      </c>
      <c r="AU60" s="3"/>
      <c r="AV60" s="3"/>
      <c r="AW60" s="3">
        <f t="shared" si="1"/>
        <v>740</v>
      </c>
    </row>
    <row r="61" spans="1:49" x14ac:dyDescent="0.25">
      <c r="A61" s="1" t="s">
        <v>56</v>
      </c>
      <c r="B61" s="3"/>
      <c r="C61" s="3"/>
      <c r="D61" s="3">
        <v>620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>
        <v>70</v>
      </c>
      <c r="AT61" s="3"/>
      <c r="AU61" s="3"/>
      <c r="AV61" s="3"/>
      <c r="AW61" s="3">
        <f t="shared" si="1"/>
        <v>690</v>
      </c>
    </row>
    <row r="62" spans="1:49" x14ac:dyDescent="0.25">
      <c r="A62" s="1" t="s">
        <v>97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>
        <v>120</v>
      </c>
      <c r="P62" s="3"/>
      <c r="Q62" s="3"/>
      <c r="R62" s="3"/>
      <c r="S62" s="3"/>
      <c r="T62" s="3"/>
      <c r="U62" s="3"/>
      <c r="V62" s="3"/>
      <c r="W62" s="3"/>
      <c r="X62" s="3">
        <v>300</v>
      </c>
      <c r="Y62" s="3"/>
      <c r="Z62" s="3"/>
      <c r="AA62" s="3"/>
      <c r="AB62" s="3"/>
      <c r="AC62" s="3"/>
      <c r="AD62" s="3"/>
      <c r="AE62" s="3"/>
      <c r="AF62" s="3">
        <v>60</v>
      </c>
      <c r="AG62" s="3"/>
      <c r="AH62" s="3"/>
      <c r="AI62" s="3"/>
      <c r="AJ62" s="3"/>
      <c r="AK62" s="3">
        <v>200</v>
      </c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>
        <f t="shared" si="1"/>
        <v>680</v>
      </c>
    </row>
    <row r="63" spans="1:49" x14ac:dyDescent="0.25">
      <c r="A63" s="1" t="s">
        <v>111</v>
      </c>
      <c r="B63" s="3">
        <v>20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>
        <v>100</v>
      </c>
      <c r="O63" s="3"/>
      <c r="P63" s="3">
        <v>150</v>
      </c>
      <c r="Q63" s="3"/>
      <c r="R63" s="3"/>
      <c r="S63" s="3"/>
      <c r="T63" s="3"/>
      <c r="U63" s="3"/>
      <c r="V63" s="3"/>
      <c r="W63" s="3"/>
      <c r="X63" s="3">
        <v>20</v>
      </c>
      <c r="Y63" s="3"/>
      <c r="Z63" s="3">
        <v>280</v>
      </c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>
        <v>100</v>
      </c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>
        <f t="shared" si="1"/>
        <v>670</v>
      </c>
    </row>
    <row r="64" spans="1:49" x14ac:dyDescent="0.25">
      <c r="A64" s="1" t="s">
        <v>35</v>
      </c>
      <c r="B64" s="3"/>
      <c r="C64" s="3">
        <v>40</v>
      </c>
      <c r="D64" s="3">
        <v>370</v>
      </c>
      <c r="E64" s="3"/>
      <c r="F64" s="3"/>
      <c r="G64" s="3"/>
      <c r="H64" s="3">
        <v>160</v>
      </c>
      <c r="I64" s="3"/>
      <c r="J64" s="3"/>
      <c r="K64" s="3"/>
      <c r="L64" s="3"/>
      <c r="M64" s="3"/>
      <c r="N64" s="3"/>
      <c r="O64" s="3"/>
      <c r="P64" s="3">
        <v>80</v>
      </c>
      <c r="Q64" s="3"/>
      <c r="R64" s="3"/>
      <c r="S64" s="3"/>
      <c r="T64" s="3"/>
      <c r="U64" s="3"/>
      <c r="V64" s="3"/>
      <c r="W64" s="3"/>
      <c r="X64" s="3"/>
      <c r="Y64" s="3">
        <v>10</v>
      </c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>
        <f t="shared" si="1"/>
        <v>660</v>
      </c>
    </row>
    <row r="65" spans="1:49" x14ac:dyDescent="0.25">
      <c r="A65" s="1" t="s">
        <v>94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>
        <v>60</v>
      </c>
      <c r="P65" s="3">
        <v>170</v>
      </c>
      <c r="Q65" s="3"/>
      <c r="R65" s="3"/>
      <c r="S65" s="3"/>
      <c r="T65" s="3">
        <v>10</v>
      </c>
      <c r="U65" s="3">
        <v>50</v>
      </c>
      <c r="V65" s="3">
        <v>10</v>
      </c>
      <c r="W65" s="3"/>
      <c r="X65" s="3">
        <v>80</v>
      </c>
      <c r="Y65" s="3">
        <v>10</v>
      </c>
      <c r="Z65" s="3">
        <v>80</v>
      </c>
      <c r="AA65" s="3">
        <v>10</v>
      </c>
      <c r="AB65" s="3">
        <v>20</v>
      </c>
      <c r="AC65" s="3"/>
      <c r="AD65" s="3"/>
      <c r="AE65" s="3"/>
      <c r="AF65" s="3"/>
      <c r="AG65" s="3"/>
      <c r="AH65" s="3">
        <v>20</v>
      </c>
      <c r="AI65" s="3"/>
      <c r="AJ65" s="3"/>
      <c r="AK65" s="3"/>
      <c r="AL65" s="3"/>
      <c r="AM65" s="3"/>
      <c r="AN65" s="3"/>
      <c r="AO65" s="3">
        <v>20</v>
      </c>
      <c r="AP65" s="3">
        <v>30</v>
      </c>
      <c r="AQ65" s="3">
        <v>20</v>
      </c>
      <c r="AR65" s="3"/>
      <c r="AS65" s="3">
        <v>50</v>
      </c>
      <c r="AT65" s="3"/>
      <c r="AU65" s="3"/>
      <c r="AV65" s="3"/>
      <c r="AW65" s="3">
        <f t="shared" si="1"/>
        <v>640</v>
      </c>
    </row>
    <row r="66" spans="1:49" x14ac:dyDescent="0.25">
      <c r="A66" s="1" t="s">
        <v>101</v>
      </c>
      <c r="B66" s="3"/>
      <c r="C66" s="3"/>
      <c r="D66" s="3"/>
      <c r="E66" s="3">
        <v>170</v>
      </c>
      <c r="F66" s="3"/>
      <c r="G66" s="3"/>
      <c r="H66" s="3"/>
      <c r="I66" s="3">
        <v>20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>
        <v>100</v>
      </c>
      <c r="AF66" s="3"/>
      <c r="AG66" s="3">
        <v>280</v>
      </c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>
        <v>40</v>
      </c>
      <c r="AS66" s="3"/>
      <c r="AT66" s="3"/>
      <c r="AU66" s="3"/>
      <c r="AV66" s="3"/>
      <c r="AW66" s="3">
        <f t="shared" si="1"/>
        <v>610</v>
      </c>
    </row>
    <row r="67" spans="1:49" x14ac:dyDescent="0.25">
      <c r="A67" s="1" t="s">
        <v>76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>
        <v>30</v>
      </c>
      <c r="U67" s="3"/>
      <c r="V67" s="3"/>
      <c r="W67" s="3"/>
      <c r="X67" s="3"/>
      <c r="Y67" s="3"/>
      <c r="Z67" s="3">
        <v>50</v>
      </c>
      <c r="AA67" s="3"/>
      <c r="AB67" s="3">
        <v>300</v>
      </c>
      <c r="AC67" s="3">
        <v>200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>
        <f t="shared" si="1"/>
        <v>580</v>
      </c>
    </row>
    <row r="68" spans="1:49" x14ac:dyDescent="0.25">
      <c r="A68" s="1" t="s">
        <v>103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>
        <v>500</v>
      </c>
      <c r="N68" s="3"/>
      <c r="O68" s="3"/>
      <c r="P68" s="3"/>
      <c r="Q68" s="3"/>
      <c r="R68" s="3">
        <v>40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>
        <f t="shared" ref="AW68:AW99" si="2">SUM(B68:AV68)</f>
        <v>540</v>
      </c>
    </row>
    <row r="69" spans="1:49" x14ac:dyDescent="0.25">
      <c r="A69" s="1" t="s">
        <v>110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>
        <v>60</v>
      </c>
      <c r="AB69" s="3"/>
      <c r="AC69" s="3"/>
      <c r="AD69" s="3"/>
      <c r="AE69" s="3">
        <v>200</v>
      </c>
      <c r="AF69" s="3"/>
      <c r="AG69" s="3">
        <v>150</v>
      </c>
      <c r="AH69" s="3"/>
      <c r="AI69" s="3"/>
      <c r="AJ69" s="3">
        <v>5</v>
      </c>
      <c r="AK69" s="3"/>
      <c r="AL69" s="3"/>
      <c r="AM69" s="3"/>
      <c r="AN69" s="3"/>
      <c r="AO69" s="3"/>
      <c r="AP69" s="3"/>
      <c r="AQ69" s="3"/>
      <c r="AR69" s="3"/>
      <c r="AS69" s="3">
        <v>100</v>
      </c>
      <c r="AT69" s="3"/>
      <c r="AU69" s="3"/>
      <c r="AV69" s="3"/>
      <c r="AW69" s="3">
        <f t="shared" si="2"/>
        <v>515</v>
      </c>
    </row>
    <row r="70" spans="1:49" x14ac:dyDescent="0.25">
      <c r="A70" s="1" t="s">
        <v>113</v>
      </c>
      <c r="B70" s="3"/>
      <c r="C70" s="3">
        <v>300</v>
      </c>
      <c r="D70" s="3"/>
      <c r="E70" s="3"/>
      <c r="F70" s="3"/>
      <c r="G70" s="3"/>
      <c r="H70" s="3"/>
      <c r="I70" s="3"/>
      <c r="J70" s="3">
        <v>80</v>
      </c>
      <c r="K70" s="3"/>
      <c r="L70" s="3"/>
      <c r="M70" s="3"/>
      <c r="N70" s="3"/>
      <c r="O70" s="3"/>
      <c r="P70" s="3"/>
      <c r="Q70" s="3"/>
      <c r="R70" s="3"/>
      <c r="S70" s="3"/>
      <c r="T70" s="3">
        <v>60</v>
      </c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>
        <v>60</v>
      </c>
      <c r="AP70" s="3"/>
      <c r="AQ70" s="3"/>
      <c r="AR70" s="3"/>
      <c r="AS70" s="3"/>
      <c r="AT70" s="3"/>
      <c r="AU70" s="3"/>
      <c r="AV70" s="3"/>
      <c r="AW70" s="3">
        <f t="shared" si="2"/>
        <v>500</v>
      </c>
    </row>
    <row r="71" spans="1:49" x14ac:dyDescent="0.25">
      <c r="A71" s="1" t="s">
        <v>26</v>
      </c>
      <c r="B71" s="3"/>
      <c r="C71" s="3"/>
      <c r="D71" s="3"/>
      <c r="E71" s="3"/>
      <c r="F71" s="3"/>
      <c r="G71" s="3"/>
      <c r="H71" s="3"/>
      <c r="I71" s="3"/>
      <c r="J71" s="3"/>
      <c r="K71" s="3">
        <v>100</v>
      </c>
      <c r="L71" s="3"/>
      <c r="M71" s="3"/>
      <c r="N71" s="3"/>
      <c r="O71" s="3"/>
      <c r="P71" s="3"/>
      <c r="Q71" s="3">
        <v>100</v>
      </c>
      <c r="R71" s="3"/>
      <c r="S71" s="3"/>
      <c r="T71" s="3">
        <v>300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>
        <f t="shared" si="2"/>
        <v>500</v>
      </c>
    </row>
    <row r="72" spans="1:49" x14ac:dyDescent="0.25">
      <c r="A72" s="1" t="s">
        <v>123</v>
      </c>
      <c r="B72" s="3"/>
      <c r="C72" s="3"/>
      <c r="D72" s="3"/>
      <c r="E72" s="3"/>
      <c r="F72" s="3"/>
      <c r="G72" s="3">
        <v>500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>
        <f t="shared" si="2"/>
        <v>500</v>
      </c>
    </row>
    <row r="73" spans="1:49" x14ac:dyDescent="0.25">
      <c r="A73" s="1" t="s">
        <v>50</v>
      </c>
      <c r="B73" s="3"/>
      <c r="C73" s="3"/>
      <c r="D73" s="3">
        <v>280</v>
      </c>
      <c r="E73" s="3"/>
      <c r="F73" s="3"/>
      <c r="G73" s="3"/>
      <c r="H73" s="3">
        <v>70</v>
      </c>
      <c r="I73" s="3"/>
      <c r="J73" s="3"/>
      <c r="K73" s="3"/>
      <c r="L73" s="3"/>
      <c r="M73" s="3"/>
      <c r="N73" s="3">
        <v>100</v>
      </c>
      <c r="O73" s="3"/>
      <c r="P73" s="3"/>
      <c r="Q73" s="3">
        <v>30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>
        <f t="shared" si="2"/>
        <v>480</v>
      </c>
    </row>
    <row r="74" spans="1:49" x14ac:dyDescent="0.25">
      <c r="A74" s="1" t="s">
        <v>25</v>
      </c>
      <c r="B74" s="3"/>
      <c r="C74" s="3">
        <v>50</v>
      </c>
      <c r="D74" s="3">
        <v>280</v>
      </c>
      <c r="E74" s="3"/>
      <c r="F74" s="3"/>
      <c r="G74" s="3"/>
      <c r="H74" s="3">
        <v>70</v>
      </c>
      <c r="I74" s="3"/>
      <c r="J74" s="3"/>
      <c r="K74" s="3"/>
      <c r="L74" s="3"/>
      <c r="M74" s="3"/>
      <c r="N74" s="3"/>
      <c r="O74" s="3"/>
      <c r="P74" s="3">
        <v>50</v>
      </c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>
        <v>10</v>
      </c>
      <c r="AN74" s="3"/>
      <c r="AO74" s="3">
        <v>10</v>
      </c>
      <c r="AP74" s="3"/>
      <c r="AQ74" s="3"/>
      <c r="AR74" s="3"/>
      <c r="AS74" s="3"/>
      <c r="AT74" s="3"/>
      <c r="AU74" s="3"/>
      <c r="AV74" s="3"/>
      <c r="AW74" s="3">
        <f t="shared" si="2"/>
        <v>470</v>
      </c>
    </row>
    <row r="75" spans="1:49" x14ac:dyDescent="0.25">
      <c r="A75" s="1" t="s">
        <v>84</v>
      </c>
      <c r="B75" s="3"/>
      <c r="C75" s="3"/>
      <c r="D75" s="3"/>
      <c r="E75" s="3"/>
      <c r="F75" s="3">
        <v>450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>
        <v>10</v>
      </c>
      <c r="AP75" s="3"/>
      <c r="AQ75" s="3"/>
      <c r="AR75" s="3"/>
      <c r="AS75" s="3"/>
      <c r="AT75" s="3"/>
      <c r="AU75" s="3"/>
      <c r="AV75" s="3"/>
      <c r="AW75" s="3">
        <f t="shared" si="2"/>
        <v>460</v>
      </c>
    </row>
    <row r="76" spans="1:49" x14ac:dyDescent="0.25">
      <c r="A76" s="1" t="s">
        <v>81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20</v>
      </c>
      <c r="M76" s="3"/>
      <c r="N76" s="3"/>
      <c r="O76" s="3"/>
      <c r="P76" s="3">
        <v>300</v>
      </c>
      <c r="Q76" s="3"/>
      <c r="R76" s="3"/>
      <c r="S76" s="3"/>
      <c r="T76" s="3"/>
      <c r="U76" s="3"/>
      <c r="V76" s="3"/>
      <c r="W76" s="3"/>
      <c r="X76" s="3">
        <v>100</v>
      </c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>
        <f t="shared" si="2"/>
        <v>420</v>
      </c>
    </row>
    <row r="77" spans="1:49" x14ac:dyDescent="0.25">
      <c r="A77" s="1" t="s">
        <v>92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>
        <v>400</v>
      </c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>
        <f t="shared" si="2"/>
        <v>400</v>
      </c>
    </row>
    <row r="78" spans="1:49" x14ac:dyDescent="0.25">
      <c r="A78" s="1" t="s">
        <v>6</v>
      </c>
      <c r="B78" s="3"/>
      <c r="C78" s="3"/>
      <c r="D78" s="3"/>
      <c r="E78" s="3"/>
      <c r="F78" s="3">
        <v>10</v>
      </c>
      <c r="G78" s="3"/>
      <c r="H78" s="3"/>
      <c r="I78" s="3"/>
      <c r="J78" s="3"/>
      <c r="K78" s="3"/>
      <c r="L78" s="3">
        <v>10</v>
      </c>
      <c r="M78" s="3"/>
      <c r="N78" s="3">
        <v>10</v>
      </c>
      <c r="O78" s="3"/>
      <c r="P78" s="3"/>
      <c r="Q78" s="3"/>
      <c r="R78" s="3"/>
      <c r="S78" s="3"/>
      <c r="T78" s="3"/>
      <c r="U78" s="3"/>
      <c r="V78" s="3">
        <v>10</v>
      </c>
      <c r="W78" s="3">
        <v>5</v>
      </c>
      <c r="X78" s="3">
        <v>10</v>
      </c>
      <c r="Y78" s="3">
        <v>60</v>
      </c>
      <c r="Z78" s="3">
        <v>80</v>
      </c>
      <c r="AA78" s="3"/>
      <c r="AB78" s="3"/>
      <c r="AC78" s="3"/>
      <c r="AD78" s="3">
        <v>30</v>
      </c>
      <c r="AE78" s="3"/>
      <c r="AF78" s="3">
        <v>110</v>
      </c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>
        <v>10</v>
      </c>
      <c r="AS78" s="3"/>
      <c r="AT78" s="3">
        <v>10</v>
      </c>
      <c r="AU78" s="3"/>
      <c r="AV78" s="3"/>
      <c r="AW78" s="3">
        <f t="shared" si="2"/>
        <v>355</v>
      </c>
    </row>
    <row r="79" spans="1:49" x14ac:dyDescent="0.25">
      <c r="A79" s="1" t="s">
        <v>66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>
        <v>100</v>
      </c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>
        <v>250</v>
      </c>
      <c r="AU79" s="3"/>
      <c r="AV79" s="3"/>
      <c r="AW79" s="3">
        <f t="shared" si="2"/>
        <v>350</v>
      </c>
    </row>
    <row r="80" spans="1:49" x14ac:dyDescent="0.25">
      <c r="A80" s="1" t="s">
        <v>64</v>
      </c>
      <c r="B80" s="3">
        <v>50</v>
      </c>
      <c r="C80" s="3"/>
      <c r="D80" s="3"/>
      <c r="E80" s="3"/>
      <c r="F80" s="3">
        <v>20</v>
      </c>
      <c r="G80" s="3">
        <v>20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>
        <v>30</v>
      </c>
      <c r="U80" s="3"/>
      <c r="V80" s="3"/>
      <c r="W80" s="3"/>
      <c r="X80" s="3"/>
      <c r="Y80" s="3">
        <v>10</v>
      </c>
      <c r="Z80" s="3"/>
      <c r="AA80" s="3">
        <v>10</v>
      </c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>
        <v>100</v>
      </c>
      <c r="AM80" s="3"/>
      <c r="AN80" s="3"/>
      <c r="AO80" s="3"/>
      <c r="AP80" s="3"/>
      <c r="AQ80" s="3"/>
      <c r="AR80" s="3"/>
      <c r="AS80" s="3"/>
      <c r="AT80" s="3"/>
      <c r="AU80" s="3">
        <v>100</v>
      </c>
      <c r="AV80" s="3"/>
      <c r="AW80" s="3">
        <f t="shared" si="2"/>
        <v>340</v>
      </c>
    </row>
    <row r="81" spans="1:49" x14ac:dyDescent="0.25">
      <c r="A81" s="1" t="s">
        <v>125</v>
      </c>
      <c r="B81" s="3"/>
      <c r="C81" s="3"/>
      <c r="D81" s="3"/>
      <c r="E81" s="3"/>
      <c r="F81" s="3"/>
      <c r="G81" s="3"/>
      <c r="H81" s="3">
        <v>340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>
        <f t="shared" si="2"/>
        <v>340</v>
      </c>
    </row>
    <row r="82" spans="1:49" x14ac:dyDescent="0.25">
      <c r="A82" s="1" t="s">
        <v>114</v>
      </c>
      <c r="B82" s="3"/>
      <c r="C82" s="3"/>
      <c r="D82" s="3"/>
      <c r="E82" s="3"/>
      <c r="F82" s="3"/>
      <c r="G82" s="3"/>
      <c r="H82" s="3"/>
      <c r="I82" s="3"/>
      <c r="J82" s="3">
        <v>50</v>
      </c>
      <c r="K82" s="3">
        <v>40</v>
      </c>
      <c r="L82" s="3"/>
      <c r="M82" s="3"/>
      <c r="N82" s="3"/>
      <c r="O82" s="3"/>
      <c r="P82" s="3">
        <v>100</v>
      </c>
      <c r="Q82" s="3">
        <v>40</v>
      </c>
      <c r="R82" s="3"/>
      <c r="S82" s="3"/>
      <c r="T82" s="3"/>
      <c r="U82" s="3"/>
      <c r="V82" s="3"/>
      <c r="W82" s="3"/>
      <c r="X82" s="3"/>
      <c r="Y82" s="3">
        <v>20</v>
      </c>
      <c r="Z82" s="3"/>
      <c r="AA82" s="3"/>
      <c r="AB82" s="3"/>
      <c r="AC82" s="3"/>
      <c r="AD82" s="3"/>
      <c r="AE82" s="3">
        <v>40</v>
      </c>
      <c r="AF82" s="3"/>
      <c r="AG82" s="3">
        <v>40</v>
      </c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>
        <f t="shared" si="2"/>
        <v>330</v>
      </c>
    </row>
    <row r="83" spans="1:49" x14ac:dyDescent="0.25">
      <c r="A83" s="1" t="s">
        <v>93</v>
      </c>
      <c r="B83" s="3">
        <v>150</v>
      </c>
      <c r="C83" s="3"/>
      <c r="D83" s="3"/>
      <c r="E83" s="3"/>
      <c r="F83" s="3"/>
      <c r="G83" s="3"/>
      <c r="H83" s="3"/>
      <c r="I83" s="3">
        <v>100</v>
      </c>
      <c r="J83" s="3"/>
      <c r="K83" s="3"/>
      <c r="L83" s="3"/>
      <c r="M83" s="3"/>
      <c r="N83" s="3"/>
      <c r="O83" s="3"/>
      <c r="P83" s="3"/>
      <c r="Q83" s="3"/>
      <c r="R83" s="3">
        <v>80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>
        <f t="shared" si="2"/>
        <v>330</v>
      </c>
    </row>
    <row r="84" spans="1:49" x14ac:dyDescent="0.25">
      <c r="A84" s="1" t="s">
        <v>42</v>
      </c>
      <c r="B84" s="3">
        <v>40</v>
      </c>
      <c r="C84" s="3"/>
      <c r="D84" s="3"/>
      <c r="E84" s="3">
        <v>30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>
        <v>10</v>
      </c>
      <c r="V84" s="3"/>
      <c r="W84" s="3"/>
      <c r="X84" s="3"/>
      <c r="Y84" s="3"/>
      <c r="Z84" s="3"/>
      <c r="AA84" s="3"/>
      <c r="AB84" s="3"/>
      <c r="AC84" s="3"/>
      <c r="AD84" s="3"/>
      <c r="AE84" s="3">
        <v>90</v>
      </c>
      <c r="AF84" s="3"/>
      <c r="AG84" s="3">
        <v>80</v>
      </c>
      <c r="AH84" s="3"/>
      <c r="AI84" s="3"/>
      <c r="AJ84" s="3"/>
      <c r="AK84" s="3"/>
      <c r="AL84" s="3"/>
      <c r="AM84" s="3"/>
      <c r="AN84" s="3">
        <v>60</v>
      </c>
      <c r="AO84" s="3"/>
      <c r="AP84" s="3"/>
      <c r="AQ84" s="3"/>
      <c r="AR84" s="3"/>
      <c r="AS84" s="3"/>
      <c r="AT84" s="3"/>
      <c r="AU84" s="3"/>
      <c r="AV84" s="3"/>
      <c r="AW84" s="3">
        <f t="shared" si="2"/>
        <v>310</v>
      </c>
    </row>
    <row r="85" spans="1:49" x14ac:dyDescent="0.25">
      <c r="A85" s="1" t="s">
        <v>73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>
        <v>100</v>
      </c>
      <c r="P85" s="3"/>
      <c r="Q85" s="3"/>
      <c r="R85" s="3"/>
      <c r="S85" s="3"/>
      <c r="T85" s="3">
        <v>5</v>
      </c>
      <c r="U85" s="3"/>
      <c r="V85" s="3"/>
      <c r="W85" s="3"/>
      <c r="X85" s="3"/>
      <c r="Y85" s="3"/>
      <c r="Z85" s="3">
        <v>90</v>
      </c>
      <c r="AA85" s="3">
        <v>20</v>
      </c>
      <c r="AB85" s="3"/>
      <c r="AC85" s="3"/>
      <c r="AD85" s="3"/>
      <c r="AE85" s="3"/>
      <c r="AF85" s="3">
        <v>90</v>
      </c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>
        <f t="shared" si="2"/>
        <v>305</v>
      </c>
    </row>
    <row r="86" spans="1:49" x14ac:dyDescent="0.25">
      <c r="A86" s="1" t="s">
        <v>100</v>
      </c>
      <c r="B86" s="3"/>
      <c r="C86" s="3"/>
      <c r="D86" s="3">
        <v>150</v>
      </c>
      <c r="E86" s="3"/>
      <c r="F86" s="3">
        <v>120</v>
      </c>
      <c r="G86" s="3"/>
      <c r="H86" s="3"/>
      <c r="I86" s="3"/>
      <c r="J86" s="3"/>
      <c r="K86" s="3"/>
      <c r="L86" s="3"/>
      <c r="M86" s="3"/>
      <c r="N86" s="3"/>
      <c r="O86" s="3">
        <v>30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>
        <f t="shared" si="2"/>
        <v>300</v>
      </c>
    </row>
    <row r="87" spans="1:49" x14ac:dyDescent="0.25">
      <c r="A87" s="1" t="s">
        <v>60</v>
      </c>
      <c r="B87" s="3">
        <v>250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>
        <f t="shared" si="2"/>
        <v>250</v>
      </c>
    </row>
    <row r="88" spans="1:49" x14ac:dyDescent="0.25">
      <c r="A88" s="1" t="s">
        <v>95</v>
      </c>
      <c r="B88" s="3"/>
      <c r="C88" s="3"/>
      <c r="D88" s="3"/>
      <c r="E88" s="3"/>
      <c r="F88" s="3">
        <v>250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>
        <f t="shared" si="2"/>
        <v>250</v>
      </c>
    </row>
    <row r="89" spans="1:49" x14ac:dyDescent="0.25">
      <c r="A89" s="1" t="s">
        <v>91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>
        <v>30</v>
      </c>
      <c r="N89" s="3">
        <v>20</v>
      </c>
      <c r="O89" s="3">
        <v>30</v>
      </c>
      <c r="P89" s="3"/>
      <c r="Q89" s="3"/>
      <c r="R89" s="3">
        <v>10</v>
      </c>
      <c r="S89" s="3">
        <v>20</v>
      </c>
      <c r="T89" s="3"/>
      <c r="U89" s="3"/>
      <c r="V89" s="3"/>
      <c r="W89" s="3"/>
      <c r="X89" s="3"/>
      <c r="Y89" s="3"/>
      <c r="Z89" s="3"/>
      <c r="AA89" s="3">
        <v>10</v>
      </c>
      <c r="AB89" s="3"/>
      <c r="AC89" s="3"/>
      <c r="AD89" s="3"/>
      <c r="AE89" s="3"/>
      <c r="AF89" s="3"/>
      <c r="AG89" s="3"/>
      <c r="AH89" s="3">
        <v>20</v>
      </c>
      <c r="AI89" s="3"/>
      <c r="AJ89" s="3">
        <v>30</v>
      </c>
      <c r="AK89" s="3"/>
      <c r="AL89" s="3">
        <v>30</v>
      </c>
      <c r="AM89" s="3"/>
      <c r="AN89" s="3"/>
      <c r="AO89" s="3"/>
      <c r="AP89" s="3"/>
      <c r="AQ89" s="3">
        <v>5</v>
      </c>
      <c r="AR89" s="3"/>
      <c r="AS89" s="3"/>
      <c r="AT89" s="3"/>
      <c r="AU89" s="3"/>
      <c r="AV89" s="3"/>
      <c r="AW89" s="3">
        <f t="shared" si="2"/>
        <v>205</v>
      </c>
    </row>
    <row r="90" spans="1:49" x14ac:dyDescent="0.25">
      <c r="A90" s="1" t="s">
        <v>106</v>
      </c>
      <c r="B90" s="3"/>
      <c r="C90" s="3"/>
      <c r="D90" s="3"/>
      <c r="E90" s="3">
        <v>60</v>
      </c>
      <c r="F90" s="3"/>
      <c r="G90" s="3">
        <v>40</v>
      </c>
      <c r="H90" s="3">
        <v>80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>
        <f t="shared" si="2"/>
        <v>180</v>
      </c>
    </row>
    <row r="91" spans="1:49" x14ac:dyDescent="0.25">
      <c r="A91" s="1" t="s">
        <v>90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>
        <v>50</v>
      </c>
      <c r="AA91" s="3"/>
      <c r="AB91" s="3"/>
      <c r="AC91" s="3"/>
      <c r="AD91" s="3"/>
      <c r="AE91" s="3">
        <v>80</v>
      </c>
      <c r="AF91" s="3"/>
      <c r="AG91" s="3"/>
      <c r="AH91" s="3"/>
      <c r="AI91" s="3"/>
      <c r="AJ91" s="3"/>
      <c r="AK91" s="3"/>
      <c r="AL91" s="3"/>
      <c r="AM91" s="3">
        <v>10</v>
      </c>
      <c r="AN91" s="3"/>
      <c r="AO91" s="3">
        <v>20</v>
      </c>
      <c r="AP91" s="3"/>
      <c r="AQ91" s="3"/>
      <c r="AR91" s="3">
        <v>10</v>
      </c>
      <c r="AS91" s="3"/>
      <c r="AT91" s="3"/>
      <c r="AU91" s="3"/>
      <c r="AV91" s="3"/>
      <c r="AW91" s="3">
        <f t="shared" si="2"/>
        <v>170</v>
      </c>
    </row>
    <row r="92" spans="1:49" x14ac:dyDescent="0.25">
      <c r="A92" s="1" t="s">
        <v>43</v>
      </c>
      <c r="B92" s="3"/>
      <c r="C92" s="3"/>
      <c r="D92" s="3"/>
      <c r="E92" s="3"/>
      <c r="F92" s="3">
        <v>20</v>
      </c>
      <c r="G92" s="3"/>
      <c r="H92" s="3"/>
      <c r="I92" s="3"/>
      <c r="J92" s="3"/>
      <c r="K92" s="3"/>
      <c r="L92" s="3"/>
      <c r="M92" s="3"/>
      <c r="N92" s="3"/>
      <c r="O92" s="3"/>
      <c r="P92" s="3">
        <v>150</v>
      </c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>
        <f t="shared" si="2"/>
        <v>170</v>
      </c>
    </row>
    <row r="93" spans="1:49" x14ac:dyDescent="0.25">
      <c r="A93" s="1" t="s">
        <v>88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>
        <v>20</v>
      </c>
      <c r="Q93" s="3"/>
      <c r="R93" s="3"/>
      <c r="S93" s="3"/>
      <c r="T93" s="3">
        <v>80</v>
      </c>
      <c r="U93" s="3"/>
      <c r="V93" s="3"/>
      <c r="W93" s="3"/>
      <c r="X93" s="3"/>
      <c r="Y93" s="3"/>
      <c r="Z93" s="3">
        <v>50</v>
      </c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>
        <f t="shared" si="2"/>
        <v>150</v>
      </c>
    </row>
    <row r="94" spans="1:49" x14ac:dyDescent="0.25">
      <c r="A94" s="1" t="s">
        <v>115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>
        <v>10</v>
      </c>
      <c r="N94" s="3"/>
      <c r="O94" s="3"/>
      <c r="P94" s="3"/>
      <c r="Q94" s="3"/>
      <c r="R94" s="3">
        <v>10</v>
      </c>
      <c r="S94" s="3">
        <v>50</v>
      </c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>
        <v>30</v>
      </c>
      <c r="AK94" s="3"/>
      <c r="AL94" s="3"/>
      <c r="AM94" s="3">
        <v>10</v>
      </c>
      <c r="AN94" s="3"/>
      <c r="AO94" s="3"/>
      <c r="AP94" s="3"/>
      <c r="AQ94" s="3"/>
      <c r="AR94" s="3"/>
      <c r="AS94" s="3"/>
      <c r="AT94" s="3"/>
      <c r="AU94" s="3"/>
      <c r="AV94" s="3"/>
      <c r="AW94" s="3">
        <f t="shared" si="2"/>
        <v>110</v>
      </c>
    </row>
    <row r="95" spans="1:49" x14ac:dyDescent="0.25">
      <c r="A95" s="1" t="s">
        <v>17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>
        <v>60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>
        <v>40</v>
      </c>
      <c r="AA95" s="3"/>
      <c r="AB95" s="3"/>
      <c r="AC95" s="3"/>
      <c r="AD95" s="3"/>
      <c r="AE95" s="3"/>
      <c r="AF95" s="3">
        <v>10</v>
      </c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>
        <f t="shared" si="2"/>
        <v>110</v>
      </c>
    </row>
    <row r="96" spans="1:49" x14ac:dyDescent="0.25">
      <c r="A96" s="1" t="s">
        <v>53</v>
      </c>
      <c r="B96" s="3"/>
      <c r="C96" s="3"/>
      <c r="D96" s="3"/>
      <c r="E96" s="3"/>
      <c r="F96" s="3"/>
      <c r="G96" s="3"/>
      <c r="H96" s="3"/>
      <c r="I96" s="3">
        <v>100</v>
      </c>
      <c r="J96" s="3"/>
      <c r="K96" s="3"/>
      <c r="L96" s="3"/>
      <c r="M96" s="3"/>
      <c r="N96" s="3"/>
      <c r="O96" s="3"/>
      <c r="P96" s="3"/>
      <c r="Q96" s="3"/>
      <c r="R96" s="3">
        <v>10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>
        <f t="shared" si="2"/>
        <v>110</v>
      </c>
    </row>
    <row r="97" spans="1:49" x14ac:dyDescent="0.25">
      <c r="A97" s="1" t="s">
        <v>128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>
        <v>30</v>
      </c>
      <c r="Q97" s="3"/>
      <c r="R97" s="3"/>
      <c r="S97" s="3"/>
      <c r="T97" s="3">
        <v>70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>
        <f t="shared" si="2"/>
        <v>100</v>
      </c>
    </row>
    <row r="98" spans="1:49" x14ac:dyDescent="0.25">
      <c r="A98" s="1" t="s">
        <v>36</v>
      </c>
      <c r="B98" s="3"/>
      <c r="C98" s="3"/>
      <c r="D98" s="3"/>
      <c r="E98" s="3"/>
      <c r="F98" s="3">
        <v>100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>
        <f t="shared" si="2"/>
        <v>100</v>
      </c>
    </row>
    <row r="99" spans="1:49" x14ac:dyDescent="0.25">
      <c r="A99" s="1" t="s">
        <v>127</v>
      </c>
      <c r="B99" s="3"/>
      <c r="C99" s="3"/>
      <c r="D99" s="3"/>
      <c r="E99" s="3"/>
      <c r="F99" s="3"/>
      <c r="G99" s="3"/>
      <c r="H99" s="3"/>
      <c r="I99" s="3"/>
      <c r="J99" s="3"/>
      <c r="K99" s="3">
        <v>80</v>
      </c>
      <c r="L99" s="3"/>
      <c r="M99" s="3"/>
      <c r="N99" s="3"/>
      <c r="O99" s="3"/>
      <c r="P99" s="3"/>
      <c r="Q99" s="3"/>
      <c r="R99" s="3"/>
      <c r="S99" s="3"/>
      <c r="T99" s="3">
        <v>10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>
        <f t="shared" si="2"/>
        <v>90</v>
      </c>
    </row>
    <row r="100" spans="1:49" x14ac:dyDescent="0.25">
      <c r="A100" s="1" t="s">
        <v>121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>
        <v>90</v>
      </c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>
        <f t="shared" ref="AW100:AW131" si="3">SUM(B100:AV100)</f>
        <v>90</v>
      </c>
    </row>
    <row r="101" spans="1:49" x14ac:dyDescent="0.25">
      <c r="A101" s="1" t="s">
        <v>116</v>
      </c>
      <c r="B101" s="3">
        <v>50</v>
      </c>
      <c r="C101" s="3"/>
      <c r="D101" s="3"/>
      <c r="E101" s="3"/>
      <c r="F101" s="3"/>
      <c r="G101" s="3">
        <v>20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>
        <f t="shared" si="3"/>
        <v>70</v>
      </c>
    </row>
    <row r="102" spans="1:49" x14ac:dyDescent="0.25">
      <c r="A102" s="1" t="s">
        <v>63</v>
      </c>
      <c r="B102" s="3"/>
      <c r="C102" s="3"/>
      <c r="D102" s="3"/>
      <c r="E102" s="3">
        <v>30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>
        <v>20</v>
      </c>
      <c r="V102" s="3"/>
      <c r="W102" s="3">
        <v>5</v>
      </c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>
        <f t="shared" si="3"/>
        <v>55</v>
      </c>
    </row>
    <row r="103" spans="1:49" x14ac:dyDescent="0.25">
      <c r="A103" s="1" t="s">
        <v>82</v>
      </c>
      <c r="B103" s="3"/>
      <c r="C103" s="3">
        <v>50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>
        <f t="shared" si="3"/>
        <v>50</v>
      </c>
    </row>
    <row r="104" spans="1:49" x14ac:dyDescent="0.25">
      <c r="A104" s="1" t="s">
        <v>107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>
        <v>50</v>
      </c>
      <c r="AT104" s="3"/>
      <c r="AU104" s="3"/>
      <c r="AV104" s="3"/>
      <c r="AW104" s="3">
        <f t="shared" si="3"/>
        <v>50</v>
      </c>
    </row>
    <row r="105" spans="1:49" x14ac:dyDescent="0.25">
      <c r="A105" s="1" t="s">
        <v>3</v>
      </c>
      <c r="B105" s="3"/>
      <c r="C105" s="3"/>
      <c r="D105" s="3"/>
      <c r="E105" s="3">
        <v>10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>
        <v>40</v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>
        <f t="shared" si="3"/>
        <v>50</v>
      </c>
    </row>
    <row r="106" spans="1:49" x14ac:dyDescent="0.25">
      <c r="A106" s="1" t="s">
        <v>118</v>
      </c>
      <c r="B106" s="3">
        <v>10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>
        <v>10</v>
      </c>
      <c r="Z106" s="3"/>
      <c r="AA106" s="3"/>
      <c r="AB106" s="3"/>
      <c r="AC106" s="3"/>
      <c r="AD106" s="3"/>
      <c r="AE106" s="3">
        <v>30</v>
      </c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>
        <f t="shared" si="3"/>
        <v>50</v>
      </c>
    </row>
    <row r="107" spans="1:49" x14ac:dyDescent="0.25">
      <c r="A107" s="1" t="s">
        <v>119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>
        <v>50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>
        <f t="shared" si="3"/>
        <v>50</v>
      </c>
    </row>
    <row r="108" spans="1:49" x14ac:dyDescent="0.25">
      <c r="A108" s="1" t="s">
        <v>48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>
        <v>50</v>
      </c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>
        <f t="shared" si="3"/>
        <v>50</v>
      </c>
    </row>
    <row r="109" spans="1:49" x14ac:dyDescent="0.25">
      <c r="A109" s="1" t="s">
        <v>52</v>
      </c>
      <c r="B109" s="3"/>
      <c r="C109" s="3"/>
      <c r="D109" s="3"/>
      <c r="E109" s="3"/>
      <c r="F109" s="3">
        <v>40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>
        <f t="shared" si="3"/>
        <v>40</v>
      </c>
    </row>
    <row r="110" spans="1:49" x14ac:dyDescent="0.25">
      <c r="A110" s="1" t="s">
        <v>11</v>
      </c>
      <c r="B110" s="3"/>
      <c r="C110" s="3"/>
      <c r="D110" s="3"/>
      <c r="E110" s="3">
        <v>40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>
        <f t="shared" si="3"/>
        <v>40</v>
      </c>
    </row>
    <row r="111" spans="1:49" x14ac:dyDescent="0.25">
      <c r="A111" s="1" t="s">
        <v>74</v>
      </c>
      <c r="B111" s="3">
        <v>10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>
        <v>10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>
        <v>20</v>
      </c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>
        <f t="shared" si="3"/>
        <v>40</v>
      </c>
    </row>
    <row r="112" spans="1:49" x14ac:dyDescent="0.25">
      <c r="A112" s="1" t="s">
        <v>49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>
        <v>40</v>
      </c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>
        <f t="shared" si="3"/>
        <v>40</v>
      </c>
    </row>
    <row r="113" spans="1:49" x14ac:dyDescent="0.25">
      <c r="A113" s="1" t="s">
        <v>109</v>
      </c>
      <c r="B113" s="3"/>
      <c r="C113" s="3"/>
      <c r="D113" s="3">
        <v>40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>
        <f t="shared" si="3"/>
        <v>40</v>
      </c>
    </row>
    <row r="114" spans="1:49" x14ac:dyDescent="0.25">
      <c r="A114" s="1" t="s">
        <v>78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>
        <v>10</v>
      </c>
      <c r="M114" s="3"/>
      <c r="N114" s="3"/>
      <c r="O114" s="3"/>
      <c r="P114" s="3"/>
      <c r="Q114" s="3"/>
      <c r="R114" s="3"/>
      <c r="S114" s="3"/>
      <c r="T114" s="3"/>
      <c r="U114" s="3"/>
      <c r="V114" s="3">
        <v>10</v>
      </c>
      <c r="W114" s="3">
        <v>5</v>
      </c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>
        <v>10</v>
      </c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>
        <f t="shared" si="3"/>
        <v>35</v>
      </c>
    </row>
    <row r="115" spans="1:49" x14ac:dyDescent="0.25">
      <c r="A115" s="1" t="s">
        <v>124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>
        <v>30</v>
      </c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>
        <f t="shared" si="3"/>
        <v>30</v>
      </c>
    </row>
    <row r="116" spans="1:49" x14ac:dyDescent="0.25">
      <c r="A116" s="1" t="s">
        <v>104</v>
      </c>
      <c r="B116" s="3"/>
      <c r="C116" s="3"/>
      <c r="D116" s="3"/>
      <c r="E116" s="3"/>
      <c r="F116" s="3"/>
      <c r="G116" s="3"/>
      <c r="H116" s="3">
        <v>30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>
        <f t="shared" si="3"/>
        <v>30</v>
      </c>
    </row>
    <row r="117" spans="1:49" x14ac:dyDescent="0.25">
      <c r="A117" s="1" t="s">
        <v>108</v>
      </c>
      <c r="B117" s="3"/>
      <c r="C117" s="3"/>
      <c r="D117" s="3"/>
      <c r="E117" s="3"/>
      <c r="F117" s="3">
        <v>30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>
        <f t="shared" si="3"/>
        <v>30</v>
      </c>
    </row>
    <row r="118" spans="1:49" x14ac:dyDescent="0.25">
      <c r="A118" s="1" t="s">
        <v>96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>
        <v>30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>
        <f t="shared" si="3"/>
        <v>30</v>
      </c>
    </row>
    <row r="119" spans="1:49" x14ac:dyDescent="0.25">
      <c r="A119" s="1" t="s">
        <v>126</v>
      </c>
      <c r="B119" s="3">
        <v>30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>
        <f t="shared" si="3"/>
        <v>30</v>
      </c>
    </row>
    <row r="120" spans="1:49" x14ac:dyDescent="0.25">
      <c r="A120" s="1" t="s">
        <v>99</v>
      </c>
      <c r="B120" s="3">
        <v>20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>
        <f t="shared" si="3"/>
        <v>20</v>
      </c>
    </row>
    <row r="121" spans="1:49" x14ac:dyDescent="0.25">
      <c r="A121" s="1" t="s">
        <v>105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>
        <v>20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>
        <f t="shared" si="3"/>
        <v>20</v>
      </c>
    </row>
    <row r="122" spans="1:49" x14ac:dyDescent="0.25">
      <c r="A122" s="1" t="s">
        <v>117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>
        <v>20</v>
      </c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>
        <f t="shared" si="3"/>
        <v>20</v>
      </c>
    </row>
    <row r="123" spans="1:49" x14ac:dyDescent="0.25">
      <c r="A123" s="1" t="s">
        <v>86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>
        <v>5</v>
      </c>
      <c r="X123" s="3">
        <v>10</v>
      </c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>
        <f t="shared" si="3"/>
        <v>15</v>
      </c>
    </row>
    <row r="124" spans="1:49" x14ac:dyDescent="0.25">
      <c r="A124" s="1" t="s">
        <v>69</v>
      </c>
      <c r="B124" s="3"/>
      <c r="C124" s="3"/>
      <c r="D124" s="3"/>
      <c r="E124" s="3"/>
      <c r="F124" s="3"/>
      <c r="G124" s="3">
        <v>10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>
        <v>5</v>
      </c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>
        <f t="shared" si="3"/>
        <v>15</v>
      </c>
    </row>
    <row r="125" spans="1:49" x14ac:dyDescent="0.25">
      <c r="A125" s="1" t="s">
        <v>112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>
        <v>10</v>
      </c>
      <c r="V125" s="3"/>
      <c r="W125" s="3"/>
      <c r="X125" s="3"/>
      <c r="Y125" s="3">
        <v>5</v>
      </c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>
        <f t="shared" si="3"/>
        <v>15</v>
      </c>
    </row>
    <row r="126" spans="1:49" x14ac:dyDescent="0.25">
      <c r="A126" s="1" t="s">
        <v>98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>
        <v>5</v>
      </c>
      <c r="X126" s="3"/>
      <c r="Y126" s="3"/>
      <c r="Z126" s="3"/>
      <c r="AA126" s="3"/>
      <c r="AB126" s="3"/>
      <c r="AC126" s="3"/>
      <c r="AD126" s="3"/>
      <c r="AE126" s="3">
        <v>10</v>
      </c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>
        <f t="shared" si="3"/>
        <v>15</v>
      </c>
    </row>
    <row r="127" spans="1:49" x14ac:dyDescent="0.25">
      <c r="A127" s="1" t="s">
        <v>122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>
        <v>10</v>
      </c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>
        <f t="shared" si="3"/>
        <v>10</v>
      </c>
    </row>
    <row r="128" spans="1:49" x14ac:dyDescent="0.25">
      <c r="A128" s="1" t="s">
        <v>75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>
        <v>10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>
        <f t="shared" si="3"/>
        <v>10</v>
      </c>
    </row>
    <row r="129" spans="1:49" x14ac:dyDescent="0.25">
      <c r="A129" s="1" t="s">
        <v>87</v>
      </c>
      <c r="B129" s="3"/>
      <c r="C129" s="3"/>
      <c r="D129" s="3"/>
      <c r="E129" s="3"/>
      <c r="F129" s="3"/>
      <c r="G129" s="3">
        <v>10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>
        <f t="shared" si="3"/>
        <v>10</v>
      </c>
    </row>
    <row r="130" spans="1:49" x14ac:dyDescent="0.25">
      <c r="A130" s="1" t="s">
        <v>20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>
        <v>10</v>
      </c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>
        <f t="shared" si="3"/>
        <v>10</v>
      </c>
    </row>
    <row r="131" spans="1:49" x14ac:dyDescent="0.25">
      <c r="A131" s="1" t="s">
        <v>120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>
        <v>10</v>
      </c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>
        <f t="shared" si="3"/>
        <v>10</v>
      </c>
    </row>
    <row r="132" spans="1:49" x14ac:dyDescent="0.25">
      <c r="A132" s="1" t="s">
        <v>71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>
        <v>5</v>
      </c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>
        <f t="shared" ref="AW132" si="4">SUM(B132:AV132)</f>
        <v>5</v>
      </c>
    </row>
    <row r="133" spans="1:49" x14ac:dyDescent="0.25">
      <c r="A133" s="1" t="s">
        <v>129</v>
      </c>
      <c r="B133" s="3">
        <v>130</v>
      </c>
      <c r="C133" s="3">
        <v>110</v>
      </c>
      <c r="D133" s="3">
        <v>150</v>
      </c>
      <c r="E133" s="3">
        <v>150</v>
      </c>
      <c r="F133" s="3">
        <v>170</v>
      </c>
      <c r="G133" s="3">
        <v>190</v>
      </c>
      <c r="H133" s="3">
        <v>120</v>
      </c>
      <c r="I133" s="3">
        <v>100</v>
      </c>
      <c r="J133" s="3">
        <v>140</v>
      </c>
      <c r="K133" s="3">
        <v>150</v>
      </c>
      <c r="L133" s="3">
        <v>130</v>
      </c>
      <c r="M133" s="3">
        <v>140</v>
      </c>
      <c r="N133" s="3">
        <v>100</v>
      </c>
      <c r="O133" s="3">
        <v>185</v>
      </c>
      <c r="P133" s="3">
        <v>100</v>
      </c>
      <c r="Q133" s="3">
        <v>100</v>
      </c>
      <c r="R133" s="3">
        <v>100</v>
      </c>
      <c r="S133" s="3">
        <v>130</v>
      </c>
      <c r="T133" s="3">
        <v>155</v>
      </c>
      <c r="U133" s="3">
        <v>150</v>
      </c>
      <c r="V133" s="3">
        <v>180</v>
      </c>
      <c r="W133" s="3">
        <v>145</v>
      </c>
      <c r="X133" s="3">
        <v>140</v>
      </c>
      <c r="Y133" s="3">
        <v>160</v>
      </c>
      <c r="Z133" s="3">
        <v>160</v>
      </c>
      <c r="AA133" s="3">
        <v>160</v>
      </c>
      <c r="AB133" s="3">
        <v>140</v>
      </c>
      <c r="AC133" s="3">
        <v>150</v>
      </c>
      <c r="AD133" s="3">
        <v>120</v>
      </c>
      <c r="AE133" s="3">
        <v>150</v>
      </c>
      <c r="AF133" s="3">
        <v>110</v>
      </c>
      <c r="AG133" s="3">
        <v>100</v>
      </c>
      <c r="AH133" s="3">
        <v>140</v>
      </c>
      <c r="AI133" s="3">
        <v>120</v>
      </c>
      <c r="AJ133" s="3">
        <v>115</v>
      </c>
      <c r="AK133" s="3">
        <v>120</v>
      </c>
      <c r="AL133" s="3">
        <v>110</v>
      </c>
      <c r="AM133" s="3">
        <v>120</v>
      </c>
      <c r="AN133" s="3">
        <v>160</v>
      </c>
      <c r="AO133" s="3">
        <v>160</v>
      </c>
      <c r="AP133" s="3">
        <v>120</v>
      </c>
      <c r="AQ133" s="3">
        <v>125</v>
      </c>
      <c r="AR133" s="3">
        <v>130</v>
      </c>
      <c r="AS133" s="3">
        <v>140</v>
      </c>
      <c r="AT133" s="3">
        <v>140</v>
      </c>
      <c r="AU133" s="3">
        <v>160</v>
      </c>
      <c r="AV133" s="3">
        <v>150</v>
      </c>
      <c r="AW133" s="3">
        <f t="shared" ref="AW133:AW135" si="5">SUM(B133:AV133)</f>
        <v>6425</v>
      </c>
    </row>
    <row r="134" spans="1:49" x14ac:dyDescent="0.25">
      <c r="A134" s="1" t="s">
        <v>186</v>
      </c>
      <c r="B134" s="1">
        <v>190</v>
      </c>
      <c r="C134" s="1">
        <v>1350</v>
      </c>
      <c r="D134" s="1">
        <v>300</v>
      </c>
      <c r="E134" s="1">
        <v>590</v>
      </c>
      <c r="F134" s="1">
        <v>40</v>
      </c>
      <c r="G134" s="1">
        <v>320</v>
      </c>
      <c r="H134" s="1">
        <v>20</v>
      </c>
      <c r="I134" s="1">
        <v>10</v>
      </c>
      <c r="J134" s="1">
        <v>360</v>
      </c>
      <c r="K134" s="1">
        <v>10</v>
      </c>
      <c r="L134" s="1">
        <v>140</v>
      </c>
      <c r="M134" s="1">
        <v>0</v>
      </c>
      <c r="N134" s="1">
        <v>310</v>
      </c>
      <c r="O134" s="1">
        <v>20</v>
      </c>
      <c r="P134" s="1">
        <v>370</v>
      </c>
      <c r="Q134" s="1">
        <v>110</v>
      </c>
      <c r="R134" s="1">
        <v>0</v>
      </c>
      <c r="S134" s="1">
        <v>10</v>
      </c>
      <c r="T134" s="1">
        <v>120</v>
      </c>
      <c r="U134" s="1">
        <v>30</v>
      </c>
      <c r="V134" s="1">
        <v>1500</v>
      </c>
      <c r="W134" s="1">
        <v>50</v>
      </c>
      <c r="X134" s="1">
        <v>2200</v>
      </c>
      <c r="Y134" s="1">
        <v>40</v>
      </c>
      <c r="Z134" s="1">
        <v>210</v>
      </c>
      <c r="AA134" s="1">
        <v>40</v>
      </c>
      <c r="AB134" s="1">
        <v>90</v>
      </c>
      <c r="AC134" s="1">
        <v>110</v>
      </c>
      <c r="AD134" s="1">
        <v>1050</v>
      </c>
      <c r="AE134" s="1">
        <v>230</v>
      </c>
      <c r="AF134" s="1">
        <v>290</v>
      </c>
      <c r="AG134" s="1">
        <v>250</v>
      </c>
      <c r="AH134" s="1">
        <v>30</v>
      </c>
      <c r="AI134" s="1">
        <v>20</v>
      </c>
      <c r="AJ134" s="1">
        <v>10</v>
      </c>
      <c r="AK134" s="1">
        <v>40</v>
      </c>
      <c r="AL134" s="1">
        <v>80</v>
      </c>
      <c r="AM134" s="1">
        <v>10</v>
      </c>
      <c r="AN134" s="1">
        <v>10</v>
      </c>
      <c r="AO134" s="1">
        <v>30</v>
      </c>
      <c r="AP134" s="1">
        <v>50</v>
      </c>
      <c r="AQ134" s="1">
        <v>30</v>
      </c>
      <c r="AR134" s="1">
        <v>130</v>
      </c>
      <c r="AS134" s="1">
        <v>180</v>
      </c>
      <c r="AT134" s="1">
        <v>130</v>
      </c>
      <c r="AU134" s="1">
        <v>300</v>
      </c>
      <c r="AV134" s="1">
        <v>20</v>
      </c>
      <c r="AW134" s="3">
        <f t="shared" si="5"/>
        <v>11430</v>
      </c>
    </row>
    <row r="135" spans="1:49" x14ac:dyDescent="0.25">
      <c r="A135" s="1" t="s">
        <v>187</v>
      </c>
      <c r="B135" s="1">
        <f t="shared" ref="B135:AV135" si="6">SUM(B4:B134)</f>
        <v>15590</v>
      </c>
      <c r="C135" s="1">
        <f t="shared" si="6"/>
        <v>18350</v>
      </c>
      <c r="D135" s="1">
        <f t="shared" si="6"/>
        <v>25800</v>
      </c>
      <c r="E135" s="1">
        <f t="shared" si="6"/>
        <v>38290</v>
      </c>
      <c r="F135" s="1">
        <f t="shared" si="6"/>
        <v>19840</v>
      </c>
      <c r="G135" s="1">
        <f t="shared" si="6"/>
        <v>21420</v>
      </c>
      <c r="H135" s="1">
        <f t="shared" si="6"/>
        <v>21520</v>
      </c>
      <c r="I135" s="1">
        <f t="shared" si="6"/>
        <v>25810</v>
      </c>
      <c r="J135" s="1">
        <f t="shared" si="6"/>
        <v>14710</v>
      </c>
      <c r="K135" s="1">
        <f t="shared" si="6"/>
        <v>7060</v>
      </c>
      <c r="L135" s="1">
        <f t="shared" si="6"/>
        <v>9040</v>
      </c>
      <c r="M135" s="1">
        <f t="shared" si="6"/>
        <v>30900</v>
      </c>
      <c r="N135" s="1">
        <f t="shared" si="6"/>
        <v>14410</v>
      </c>
      <c r="O135" s="1">
        <f t="shared" si="6"/>
        <v>13420</v>
      </c>
      <c r="P135" s="1">
        <f t="shared" si="6"/>
        <v>15870</v>
      </c>
      <c r="Q135" s="1">
        <f t="shared" si="6"/>
        <v>9310</v>
      </c>
      <c r="R135" s="1">
        <f t="shared" si="6"/>
        <v>16900</v>
      </c>
      <c r="S135" s="1">
        <f t="shared" si="6"/>
        <v>17210</v>
      </c>
      <c r="T135" s="1">
        <f t="shared" si="6"/>
        <v>12120</v>
      </c>
      <c r="U135" s="1">
        <f t="shared" si="6"/>
        <v>13080</v>
      </c>
      <c r="V135" s="1">
        <f t="shared" si="6"/>
        <v>22600</v>
      </c>
      <c r="W135" s="1">
        <f t="shared" si="6"/>
        <v>15700</v>
      </c>
      <c r="X135" s="1">
        <f t="shared" si="6"/>
        <v>26800</v>
      </c>
      <c r="Y135" s="1">
        <f t="shared" si="6"/>
        <v>24140</v>
      </c>
      <c r="Z135" s="1">
        <f t="shared" si="6"/>
        <v>28910</v>
      </c>
      <c r="AA135" s="1">
        <f t="shared" si="6"/>
        <v>22640</v>
      </c>
      <c r="AB135" s="1">
        <f t="shared" si="6"/>
        <v>26990</v>
      </c>
      <c r="AC135" s="1">
        <f t="shared" si="6"/>
        <v>23460</v>
      </c>
      <c r="AD135" s="1">
        <f t="shared" si="6"/>
        <v>22850</v>
      </c>
      <c r="AE135" s="1">
        <f t="shared" si="6"/>
        <v>25930</v>
      </c>
      <c r="AF135" s="1">
        <f t="shared" si="6"/>
        <v>23790</v>
      </c>
      <c r="AG135" s="1">
        <f t="shared" si="6"/>
        <v>25850</v>
      </c>
      <c r="AH135" s="1">
        <f t="shared" si="6"/>
        <v>13830</v>
      </c>
      <c r="AI135" s="1">
        <f t="shared" si="6"/>
        <v>15820</v>
      </c>
      <c r="AJ135" s="1">
        <f t="shared" si="6"/>
        <v>18410</v>
      </c>
      <c r="AK135" s="1">
        <f t="shared" si="6"/>
        <v>28440</v>
      </c>
      <c r="AL135" s="1">
        <f t="shared" si="6"/>
        <v>23580</v>
      </c>
      <c r="AM135" s="1">
        <f t="shared" si="6"/>
        <v>19110</v>
      </c>
      <c r="AN135" s="1">
        <f t="shared" si="6"/>
        <v>18310</v>
      </c>
      <c r="AO135" s="1">
        <f t="shared" si="6"/>
        <v>16080</v>
      </c>
      <c r="AP135" s="1">
        <f t="shared" si="6"/>
        <v>22850</v>
      </c>
      <c r="AQ135" s="1">
        <f t="shared" si="6"/>
        <v>23280</v>
      </c>
      <c r="AR135" s="1">
        <f t="shared" si="6"/>
        <v>15330</v>
      </c>
      <c r="AS135" s="1">
        <f t="shared" si="6"/>
        <v>14780</v>
      </c>
      <c r="AT135" s="1">
        <f t="shared" si="6"/>
        <v>23930</v>
      </c>
      <c r="AU135" s="1">
        <f t="shared" si="6"/>
        <v>28100</v>
      </c>
      <c r="AV135" s="1">
        <f t="shared" si="6"/>
        <v>18420</v>
      </c>
      <c r="AW135" s="3">
        <f t="shared" si="5"/>
        <v>950580</v>
      </c>
    </row>
  </sheetData>
  <sortState ref="A5:AW320">
    <sortCondition descending="1" ref="AW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2018-10-02T08:41:45Z</dcterms:modified>
</cp:coreProperties>
</file>