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ATA" sheetId="2" r:id="rId1"/>
  </sheets>
  <calcPr calcId="145621"/>
</workbook>
</file>

<file path=xl/calcChain.xml><?xml version="1.0" encoding="utf-8"?>
<calcChain xmlns="http://schemas.openxmlformats.org/spreadsheetml/2006/main">
  <c r="AQ109" i="2" l="1"/>
  <c r="AP109" i="2"/>
  <c r="AO109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AR108" i="2"/>
  <c r="AR107" i="2"/>
  <c r="AR72" i="2"/>
  <c r="AR26" i="2"/>
  <c r="AR37" i="2"/>
  <c r="AR13" i="2"/>
  <c r="AR19" i="2"/>
  <c r="AR21" i="2"/>
  <c r="AR20" i="2"/>
  <c r="AR22" i="2"/>
  <c r="AR74" i="2"/>
  <c r="AR15" i="2"/>
  <c r="AR87" i="2"/>
  <c r="AR32" i="2"/>
  <c r="AR86" i="2"/>
  <c r="AR17" i="2"/>
  <c r="AR85" i="2"/>
  <c r="AR43" i="2"/>
  <c r="AR54" i="2"/>
  <c r="AR28" i="2"/>
  <c r="AR48" i="2"/>
  <c r="AR57" i="2"/>
  <c r="AR24" i="2"/>
  <c r="AR50" i="2"/>
  <c r="AR49" i="2"/>
  <c r="AR98" i="2"/>
  <c r="AR63" i="2"/>
  <c r="AR97" i="2"/>
  <c r="AR96" i="2"/>
  <c r="AR78" i="2"/>
  <c r="AR105" i="2"/>
  <c r="AR27" i="2"/>
  <c r="AR55" i="2"/>
  <c r="AR29" i="2"/>
  <c r="AR104" i="2"/>
  <c r="AR93" i="2"/>
  <c r="AR81" i="2"/>
  <c r="AR68" i="2"/>
  <c r="AR58" i="2"/>
  <c r="AR53" i="2"/>
  <c r="AR73" i="2"/>
  <c r="AR52" i="2"/>
  <c r="AR39" i="2"/>
  <c r="AR103" i="2"/>
  <c r="AR33" i="2"/>
  <c r="AR35" i="2"/>
  <c r="AR41" i="2"/>
  <c r="AR102" i="2"/>
  <c r="AR5" i="2"/>
  <c r="AR100" i="2"/>
  <c r="AR9" i="2"/>
  <c r="AR83" i="2"/>
  <c r="AR44" i="2"/>
  <c r="AR77" i="2"/>
  <c r="AR94" i="2"/>
  <c r="AR92" i="2"/>
  <c r="AR80" i="2"/>
  <c r="AR106" i="2"/>
  <c r="AR45" i="2"/>
  <c r="AR31" i="2"/>
  <c r="AR47" i="2"/>
  <c r="AR16" i="2"/>
  <c r="AR25" i="2"/>
  <c r="AR95" i="2"/>
  <c r="AR91" i="2"/>
  <c r="AR38" i="2"/>
  <c r="AR61" i="2"/>
  <c r="AR7" i="2"/>
  <c r="AR76" i="2"/>
  <c r="AR8" i="2"/>
  <c r="AR90" i="2"/>
  <c r="AR89" i="2"/>
  <c r="AR60" i="2"/>
  <c r="AR59" i="2"/>
  <c r="AR14" i="2"/>
  <c r="AR30" i="2"/>
  <c r="AR69" i="2"/>
  <c r="AR56" i="2"/>
  <c r="AR62" i="2"/>
  <c r="AR4" i="2"/>
  <c r="AR34" i="2"/>
  <c r="AR40" i="2"/>
  <c r="AR10" i="2"/>
  <c r="AR66" i="2"/>
  <c r="AR64" i="2"/>
  <c r="AR82" i="2"/>
  <c r="AR84" i="2"/>
  <c r="AR51" i="2"/>
  <c r="AR67" i="2"/>
  <c r="AR70" i="2"/>
  <c r="AR99" i="2"/>
  <c r="AR101" i="2"/>
  <c r="AR12" i="2"/>
  <c r="AR23" i="2"/>
  <c r="AR36" i="2"/>
  <c r="AR65" i="2"/>
  <c r="AR79" i="2"/>
  <c r="AR75" i="2"/>
  <c r="AR6" i="2"/>
  <c r="AR11" i="2"/>
  <c r="AR42" i="2"/>
  <c r="AR18" i="2"/>
  <c r="AR46" i="2"/>
  <c r="AR71" i="2"/>
  <c r="AR88" i="2"/>
  <c r="AR109" i="2" l="1"/>
</calcChain>
</file>

<file path=xl/sharedStrings.xml><?xml version="1.0" encoding="utf-8"?>
<sst xmlns="http://schemas.openxmlformats.org/spreadsheetml/2006/main" count="236" uniqueCount="159">
  <si>
    <t>Fallow−Fallow−T.Aman</t>
  </si>
  <si>
    <t>Boro−Fallow−T.Aman</t>
  </si>
  <si>
    <t>Boro−Fallow−Fallow</t>
  </si>
  <si>
    <t>Mungbean−Fallow−T.Aman</t>
  </si>
  <si>
    <t>Potato−Boro−T.Aman</t>
  </si>
  <si>
    <t>Wheat−Fallow−T.Aman</t>
  </si>
  <si>
    <t>Boro−B.Aman</t>
  </si>
  <si>
    <t>Maize−Fallow−T.Aman</t>
  </si>
  <si>
    <t>Boro−Aus−T.Aman</t>
  </si>
  <si>
    <t>Wheat−Jute−T.Aman</t>
  </si>
  <si>
    <t>Fallow−Aus−Fallow</t>
  </si>
  <si>
    <t>Mustard−Boro−T.Aman</t>
  </si>
  <si>
    <t>Grasspea−Fallow−T.Aman</t>
  </si>
  <si>
    <t>Vegetab−Vegetab−Vegetab</t>
  </si>
  <si>
    <t>Vegetab−Fallow−Fallow</t>
  </si>
  <si>
    <t>Lentil−Jute−T.Aman</t>
  </si>
  <si>
    <t>Fallow−Aus−T.Aman</t>
  </si>
  <si>
    <t>Grasspea−Aus−T.Aman</t>
  </si>
  <si>
    <t>Potato−Maize−T.Aman</t>
  </si>
  <si>
    <t>Onion−Jute−T.Aman</t>
  </si>
  <si>
    <t>Vegetab−Fallow−T.Aman</t>
  </si>
  <si>
    <t>Mungbean−Aus−T.Aman</t>
  </si>
  <si>
    <t>Soybean−Aus−T.Aman</t>
  </si>
  <si>
    <t>Soybean−Jute−T.Aman</t>
  </si>
  <si>
    <t>Vegetab−Vegetab−Fallow</t>
  </si>
  <si>
    <t>Fallow−Sesame−T.Aman</t>
  </si>
  <si>
    <t>Wheat−Aus−T.Aman</t>
  </si>
  <si>
    <t>Soybean−Fallow−T.Aman</t>
  </si>
  <si>
    <t>Boro−Aus−Fallow</t>
  </si>
  <si>
    <t>Potato−Jute−T.Aman</t>
  </si>
  <si>
    <t>Fallow−B.Aman</t>
  </si>
  <si>
    <t>Chilli−Fallow−T.Aman</t>
  </si>
  <si>
    <t>Vegetab−Vegetab−T.Aman</t>
  </si>
  <si>
    <t>Vegetab−Aus−T.Aman</t>
  </si>
  <si>
    <t>W.Melon−Fallow−T.Aman</t>
  </si>
  <si>
    <t>Felon−Fallow−T.Aman</t>
  </si>
  <si>
    <t>Grasspea−Jute−Fallow</t>
  </si>
  <si>
    <t>Potato−Jute−Fallow</t>
  </si>
  <si>
    <t>Mustard−Jute−T.Aman</t>
  </si>
  <si>
    <t>Potato−Aus−T.Aman</t>
  </si>
  <si>
    <t>Groundnut−Fallow−T.Aman</t>
  </si>
  <si>
    <t>S.Potato−Fallow−T.Aman</t>
  </si>
  <si>
    <t>Fallow−Vegetab−T.Aman</t>
  </si>
  <si>
    <t>Potato−Fallow−T.Aman</t>
  </si>
  <si>
    <t>Boro−Jute−Fallow</t>
  </si>
  <si>
    <t>W.Melon−Aus−T.Aman</t>
  </si>
  <si>
    <t>Groundnut− Aus−T.Aman</t>
  </si>
  <si>
    <t>Fallow−Jute−T.Aman</t>
  </si>
  <si>
    <t>Lentil−Sesame−T.Aman</t>
  </si>
  <si>
    <t>Chilli−Aus−T.Aman</t>
  </si>
  <si>
    <t>Vegetab−Jute−Fallow</t>
  </si>
  <si>
    <t>S.Potato−Fallow−Fallow</t>
  </si>
  <si>
    <t>Sesame−Fallow−T.Aman</t>
  </si>
  <si>
    <t>Felon−Aus−T.Aman</t>
  </si>
  <si>
    <t>Garlic−Jute−T.Aman</t>
  </si>
  <si>
    <t>Mustard−Fallow−T.Aman</t>
  </si>
  <si>
    <t>Boro−Vegetab(Float/Norm)</t>
  </si>
  <si>
    <t>Potato−Vegetab−T.Aman</t>
  </si>
  <si>
    <t>Coriander−Jute−T.Aman</t>
  </si>
  <si>
    <t>Lentil−Mungbean−T.Aman</t>
  </si>
  <si>
    <t>Soybean−B.Aman</t>
  </si>
  <si>
    <t>Lentil−Aus−T.Aman</t>
  </si>
  <si>
    <t>Grasspea−Jute−T.Aman</t>
  </si>
  <si>
    <t>Mustard−Aus−T.Aman</t>
  </si>
  <si>
    <t>Lentil−Fallow−T.Aman</t>
  </si>
  <si>
    <t>Onion−Vegtab−Vegetab</t>
  </si>
  <si>
    <t>Fallow−B.Aus+B.Aman</t>
  </si>
  <si>
    <t>Chilli−Vegetab−Fallow</t>
  </si>
  <si>
    <t>Chickpea−Fallow−T. Aman</t>
  </si>
  <si>
    <t>Lentil−Vegetab−Vegetab</t>
  </si>
  <si>
    <t>Maize−Aus−T.Aman</t>
  </si>
  <si>
    <t>Chilli−Jute−T.Aman</t>
  </si>
  <si>
    <t>Coriander−Fallow−T.Aman</t>
  </si>
  <si>
    <t>Coriander−Fallow−Fallow</t>
  </si>
  <si>
    <t>Sunflower−Fallow−T.Aman</t>
  </si>
  <si>
    <t>Muskmelon−Fallow−T.Aman</t>
  </si>
  <si>
    <t>Garlic−Vegetab−Vegetab</t>
  </si>
  <si>
    <t>Blackgram−Aus−T.Aman</t>
  </si>
  <si>
    <t>Pea−Fallow−T.Aman</t>
  </si>
  <si>
    <t>Garlic−Fallow−T.Aman</t>
  </si>
  <si>
    <t>Mustard−Mungbean−T.Aman</t>
  </si>
  <si>
    <t>Onion−Fallow−T.Aman</t>
  </si>
  <si>
    <t>Mustard−Fallow−Fallow</t>
  </si>
  <si>
    <t>Lentil−Vegetab−T.Aman</t>
  </si>
  <si>
    <t>Mustard−Sesame−T.Aman</t>
  </si>
  <si>
    <t>Sesame−Aus−T.Aman</t>
  </si>
  <si>
    <t>Onion−Aus−T.Aman</t>
  </si>
  <si>
    <t>Millet(Kaon)−Fallow−T.Aman</t>
  </si>
  <si>
    <t>Garlic−Aus−T.Aman</t>
  </si>
  <si>
    <t>Chilli−Vegetab−T.Aman</t>
  </si>
  <si>
    <t>Blackgram−Jute−T.Aman</t>
  </si>
  <si>
    <t>Coriander−Vegetab−Fallow</t>
  </si>
  <si>
    <t>Grasspea−Mungbean−T.Aman</t>
  </si>
  <si>
    <t>Potato−Sesame−T.Aman</t>
  </si>
  <si>
    <t>Grasspea−B.Aus+B.Aman</t>
  </si>
  <si>
    <t>Potato−S.gourd−Aus</t>
  </si>
  <si>
    <t>Chickpea−Aus−T. Aman</t>
  </si>
  <si>
    <t>Coriander−Sesame−T.Aman</t>
  </si>
  <si>
    <t>Grasspea−Sesame−T.Aman</t>
  </si>
  <si>
    <t>Mungbean−Jute−T.Aman</t>
  </si>
  <si>
    <t>Potato−Mungbean−T.Aman</t>
  </si>
  <si>
    <t>S.Potato−Jute−T.Aman</t>
  </si>
  <si>
    <t>Mungbean−B.Aus+B.Aman</t>
  </si>
  <si>
    <t>X_Others</t>
  </si>
  <si>
    <t>Region</t>
  </si>
  <si>
    <t>BAR</t>
  </si>
  <si>
    <t>District</t>
  </si>
  <si>
    <t>BARI</t>
  </si>
  <si>
    <t>BHOL</t>
  </si>
  <si>
    <t>BRGN</t>
  </si>
  <si>
    <t>JHAL</t>
  </si>
  <si>
    <t>PATU</t>
  </si>
  <si>
    <t>PRJP</t>
  </si>
  <si>
    <t>Upazilla</t>
  </si>
  <si>
    <t>AGOIL</t>
  </si>
  <si>
    <t>BABUG</t>
  </si>
  <si>
    <t>BAKER</t>
  </si>
  <si>
    <t>BANRP</t>
  </si>
  <si>
    <t>BARIS</t>
  </si>
  <si>
    <t>GOURN</t>
  </si>
  <si>
    <t>HIJLA</t>
  </si>
  <si>
    <t>MEHEN</t>
  </si>
  <si>
    <t>MULAD</t>
  </si>
  <si>
    <t>UJIRP</t>
  </si>
  <si>
    <t>BHOLA</t>
  </si>
  <si>
    <t>BORHN</t>
  </si>
  <si>
    <t>CHARF</t>
  </si>
  <si>
    <t>DAULT</t>
  </si>
  <si>
    <t>LLMHN</t>
  </si>
  <si>
    <t>MONPR</t>
  </si>
  <si>
    <t>TAJUM</t>
  </si>
  <si>
    <t>AMTOL</t>
  </si>
  <si>
    <t>BAMNA</t>
  </si>
  <si>
    <t>BETAG</t>
  </si>
  <si>
    <t>BORGN</t>
  </si>
  <si>
    <t>PTHRG</t>
  </si>
  <si>
    <t>TALTL</t>
  </si>
  <si>
    <t>JHLKT</t>
  </si>
  <si>
    <t>KATHL</t>
  </si>
  <si>
    <t>NLCHH</t>
  </si>
  <si>
    <t>RAJAP</t>
  </si>
  <si>
    <t>BAUFL</t>
  </si>
  <si>
    <t>DSHMN</t>
  </si>
  <si>
    <t>DUMKI</t>
  </si>
  <si>
    <t>GLCHP</t>
  </si>
  <si>
    <t>KALAP</t>
  </si>
  <si>
    <t>MIRJA</t>
  </si>
  <si>
    <t>PATUA</t>
  </si>
  <si>
    <t>RANGB</t>
  </si>
  <si>
    <t>BHAND</t>
  </si>
  <si>
    <t>KAWKH</t>
  </si>
  <si>
    <t>MATHB</t>
  </si>
  <si>
    <t>NAJIR</t>
  </si>
  <si>
    <t>NESAR</t>
  </si>
  <si>
    <t>PIROJ</t>
  </si>
  <si>
    <t>ZNAGR</t>
  </si>
  <si>
    <t>sum</t>
  </si>
  <si>
    <t>Y_Annual crops</t>
  </si>
  <si>
    <t>Net cropped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</si>
</sst>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9"/>
  <sheetViews>
    <sheetView tabSelected="1" workbookViewId="0"/>
  </sheetViews>
  <sheetFormatPr defaultRowHeight="15" x14ac:dyDescent="0.25"/>
  <cols>
    <col min="1" max="1" width="26.85546875" style="1" customWidth="1"/>
    <col min="2" max="43" width="9.7109375" style="1" customWidth="1"/>
    <col min="44" max="44" width="10.42578125" style="3" customWidth="1"/>
    <col min="45" max="16384" width="9.140625" style="1"/>
  </cols>
  <sheetData>
    <row r="1" spans="1:44" s="2" customFormat="1" x14ac:dyDescent="0.25">
      <c r="A1" s="2" t="s">
        <v>104</v>
      </c>
      <c r="B1" s="2" t="s">
        <v>105</v>
      </c>
      <c r="C1" s="2" t="s">
        <v>105</v>
      </c>
      <c r="D1" s="2" t="s">
        <v>105</v>
      </c>
      <c r="E1" s="2" t="s">
        <v>105</v>
      </c>
      <c r="F1" s="2" t="s">
        <v>105</v>
      </c>
      <c r="G1" s="2" t="s">
        <v>105</v>
      </c>
      <c r="H1" s="2" t="s">
        <v>105</v>
      </c>
      <c r="I1" s="2" t="s">
        <v>105</v>
      </c>
      <c r="J1" s="2" t="s">
        <v>105</v>
      </c>
      <c r="K1" s="2" t="s">
        <v>105</v>
      </c>
      <c r="L1" s="2" t="s">
        <v>105</v>
      </c>
      <c r="M1" s="2" t="s">
        <v>105</v>
      </c>
      <c r="N1" s="2" t="s">
        <v>105</v>
      </c>
      <c r="O1" s="2" t="s">
        <v>105</v>
      </c>
      <c r="P1" s="2" t="s">
        <v>105</v>
      </c>
      <c r="Q1" s="2" t="s">
        <v>105</v>
      </c>
      <c r="R1" s="2" t="s">
        <v>105</v>
      </c>
      <c r="S1" s="2" t="s">
        <v>105</v>
      </c>
      <c r="T1" s="2" t="s">
        <v>105</v>
      </c>
      <c r="U1" s="2" t="s">
        <v>105</v>
      </c>
      <c r="V1" s="2" t="s">
        <v>105</v>
      </c>
      <c r="W1" s="2" t="s">
        <v>105</v>
      </c>
      <c r="X1" s="2" t="s">
        <v>105</v>
      </c>
      <c r="Y1" s="2" t="s">
        <v>105</v>
      </c>
      <c r="Z1" s="2" t="s">
        <v>105</v>
      </c>
      <c r="AA1" s="2" t="s">
        <v>105</v>
      </c>
      <c r="AB1" s="2" t="s">
        <v>105</v>
      </c>
      <c r="AC1" s="2" t="s">
        <v>105</v>
      </c>
      <c r="AD1" s="2" t="s">
        <v>105</v>
      </c>
      <c r="AE1" s="2" t="s">
        <v>105</v>
      </c>
      <c r="AF1" s="2" t="s">
        <v>105</v>
      </c>
      <c r="AG1" s="2" t="s">
        <v>105</v>
      </c>
      <c r="AH1" s="2" t="s">
        <v>105</v>
      </c>
      <c r="AI1" s="2" t="s">
        <v>105</v>
      </c>
      <c r="AJ1" s="2" t="s">
        <v>105</v>
      </c>
      <c r="AK1" s="2" t="s">
        <v>105</v>
      </c>
      <c r="AL1" s="2" t="s">
        <v>105</v>
      </c>
      <c r="AM1" s="2" t="s">
        <v>105</v>
      </c>
      <c r="AN1" s="2" t="s">
        <v>105</v>
      </c>
      <c r="AO1" s="2" t="s">
        <v>105</v>
      </c>
      <c r="AP1" s="2" t="s">
        <v>105</v>
      </c>
      <c r="AQ1" s="2" t="s">
        <v>105</v>
      </c>
      <c r="AR1" s="5"/>
    </row>
    <row r="2" spans="1:44" s="2" customFormat="1" x14ac:dyDescent="0.25">
      <c r="A2" s="2" t="s">
        <v>106</v>
      </c>
      <c r="B2" s="2" t="s">
        <v>107</v>
      </c>
      <c r="C2" s="2" t="s">
        <v>107</v>
      </c>
      <c r="D2" s="2" t="s">
        <v>107</v>
      </c>
      <c r="E2" s="2" t="s">
        <v>107</v>
      </c>
      <c r="F2" s="2" t="s">
        <v>107</v>
      </c>
      <c r="G2" s="2" t="s">
        <v>107</v>
      </c>
      <c r="H2" s="2" t="s">
        <v>107</v>
      </c>
      <c r="I2" s="2" t="s">
        <v>107</v>
      </c>
      <c r="J2" s="2" t="s">
        <v>107</v>
      </c>
      <c r="K2" s="2" t="s">
        <v>107</v>
      </c>
      <c r="L2" s="2" t="s">
        <v>108</v>
      </c>
      <c r="M2" s="2" t="s">
        <v>108</v>
      </c>
      <c r="N2" s="2" t="s">
        <v>108</v>
      </c>
      <c r="O2" s="2" t="s">
        <v>108</v>
      </c>
      <c r="P2" s="2" t="s">
        <v>108</v>
      </c>
      <c r="Q2" s="2" t="s">
        <v>108</v>
      </c>
      <c r="R2" s="2" t="s">
        <v>108</v>
      </c>
      <c r="S2" s="2" t="s">
        <v>109</v>
      </c>
      <c r="T2" s="2" t="s">
        <v>109</v>
      </c>
      <c r="U2" s="2" t="s">
        <v>109</v>
      </c>
      <c r="V2" s="2" t="s">
        <v>109</v>
      </c>
      <c r="W2" s="2" t="s">
        <v>109</v>
      </c>
      <c r="X2" s="2" t="s">
        <v>109</v>
      </c>
      <c r="Y2" s="2" t="s">
        <v>110</v>
      </c>
      <c r="Z2" s="2" t="s">
        <v>110</v>
      </c>
      <c r="AA2" s="2" t="s">
        <v>110</v>
      </c>
      <c r="AB2" s="2" t="s">
        <v>110</v>
      </c>
      <c r="AC2" s="2" t="s">
        <v>111</v>
      </c>
      <c r="AD2" s="2" t="s">
        <v>111</v>
      </c>
      <c r="AE2" s="2" t="s">
        <v>111</v>
      </c>
      <c r="AF2" s="2" t="s">
        <v>111</v>
      </c>
      <c r="AG2" s="2" t="s">
        <v>111</v>
      </c>
      <c r="AH2" s="2" t="s">
        <v>111</v>
      </c>
      <c r="AI2" s="2" t="s">
        <v>111</v>
      </c>
      <c r="AJ2" s="2" t="s">
        <v>111</v>
      </c>
      <c r="AK2" s="2" t="s">
        <v>112</v>
      </c>
      <c r="AL2" s="2" t="s">
        <v>112</v>
      </c>
      <c r="AM2" s="2" t="s">
        <v>112</v>
      </c>
      <c r="AN2" s="2" t="s">
        <v>112</v>
      </c>
      <c r="AO2" s="2" t="s">
        <v>112</v>
      </c>
      <c r="AP2" s="2" t="s">
        <v>112</v>
      </c>
      <c r="AQ2" s="2" t="s">
        <v>112</v>
      </c>
      <c r="AR2" s="5"/>
    </row>
    <row r="3" spans="1:44" s="2" customFormat="1" x14ac:dyDescent="0.25">
      <c r="A3" s="2" t="s">
        <v>113</v>
      </c>
      <c r="B3" s="2" t="s">
        <v>114</v>
      </c>
      <c r="C3" s="2" t="s">
        <v>115</v>
      </c>
      <c r="D3" s="2" t="s">
        <v>116</v>
      </c>
      <c r="E3" s="2" t="s">
        <v>117</v>
      </c>
      <c r="F3" s="2" t="s">
        <v>118</v>
      </c>
      <c r="G3" s="2" t="s">
        <v>119</v>
      </c>
      <c r="H3" s="2" t="s">
        <v>120</v>
      </c>
      <c r="I3" s="2" t="s">
        <v>121</v>
      </c>
      <c r="J3" s="2" t="s">
        <v>122</v>
      </c>
      <c r="K3" s="2" t="s">
        <v>123</v>
      </c>
      <c r="L3" s="2" t="s">
        <v>124</v>
      </c>
      <c r="M3" s="2" t="s">
        <v>125</v>
      </c>
      <c r="N3" s="2" t="s">
        <v>126</v>
      </c>
      <c r="O3" s="2" t="s">
        <v>127</v>
      </c>
      <c r="P3" s="2" t="s">
        <v>128</v>
      </c>
      <c r="Q3" s="2" t="s">
        <v>129</v>
      </c>
      <c r="R3" s="2" t="s">
        <v>130</v>
      </c>
      <c r="S3" s="2" t="s">
        <v>131</v>
      </c>
      <c r="T3" s="2" t="s">
        <v>132</v>
      </c>
      <c r="U3" s="2" t="s">
        <v>133</v>
      </c>
      <c r="V3" s="2" t="s">
        <v>134</v>
      </c>
      <c r="W3" s="2" t="s">
        <v>135</v>
      </c>
      <c r="X3" s="2" t="s">
        <v>136</v>
      </c>
      <c r="Y3" s="2" t="s">
        <v>137</v>
      </c>
      <c r="Z3" s="2" t="s">
        <v>138</v>
      </c>
      <c r="AA3" s="2" t="s">
        <v>139</v>
      </c>
      <c r="AB3" s="2" t="s">
        <v>140</v>
      </c>
      <c r="AC3" s="2" t="s">
        <v>141</v>
      </c>
      <c r="AD3" s="2" t="s">
        <v>142</v>
      </c>
      <c r="AE3" s="2" t="s">
        <v>143</v>
      </c>
      <c r="AF3" s="2" t="s">
        <v>144</v>
      </c>
      <c r="AG3" s="2" t="s">
        <v>145</v>
      </c>
      <c r="AH3" s="2" t="s">
        <v>146</v>
      </c>
      <c r="AI3" s="2" t="s">
        <v>147</v>
      </c>
      <c r="AJ3" s="2" t="s">
        <v>148</v>
      </c>
      <c r="AK3" s="2" t="s">
        <v>149</v>
      </c>
      <c r="AL3" s="2" t="s">
        <v>150</v>
      </c>
      <c r="AM3" s="2" t="s">
        <v>151</v>
      </c>
      <c r="AN3" s="2" t="s">
        <v>152</v>
      </c>
      <c r="AO3" s="2" t="s">
        <v>153</v>
      </c>
      <c r="AP3" s="2" t="s">
        <v>154</v>
      </c>
      <c r="AQ3" s="2" t="s">
        <v>155</v>
      </c>
      <c r="AR3" s="5" t="s">
        <v>156</v>
      </c>
    </row>
    <row r="4" spans="1:44" s="4" customFormat="1" x14ac:dyDescent="0.25">
      <c r="A4" s="1" t="s">
        <v>0</v>
      </c>
      <c r="B4" s="3"/>
      <c r="C4" s="3"/>
      <c r="D4" s="3">
        <v>6000</v>
      </c>
      <c r="E4" s="3">
        <v>500</v>
      </c>
      <c r="F4" s="3">
        <v>3300</v>
      </c>
      <c r="G4" s="3"/>
      <c r="H4" s="3">
        <v>630</v>
      </c>
      <c r="I4" s="3"/>
      <c r="J4" s="3">
        <v>700</v>
      </c>
      <c r="K4" s="3"/>
      <c r="L4" s="3"/>
      <c r="M4" s="3"/>
      <c r="N4" s="3">
        <v>5000</v>
      </c>
      <c r="O4" s="3">
        <v>1200</v>
      </c>
      <c r="P4" s="3"/>
      <c r="Q4" s="3">
        <v>1000</v>
      </c>
      <c r="R4" s="3"/>
      <c r="S4" s="3">
        <v>1500</v>
      </c>
      <c r="T4" s="3">
        <v>1300</v>
      </c>
      <c r="U4" s="3">
        <v>600</v>
      </c>
      <c r="V4" s="3">
        <v>6100</v>
      </c>
      <c r="W4" s="3">
        <v>1500</v>
      </c>
      <c r="X4" s="3">
        <v>8200</v>
      </c>
      <c r="Y4" s="3">
        <v>1700</v>
      </c>
      <c r="Z4" s="3">
        <v>1400</v>
      </c>
      <c r="AA4" s="3">
        <v>500</v>
      </c>
      <c r="AB4" s="3">
        <v>4600</v>
      </c>
      <c r="AC4" s="3">
        <v>1200</v>
      </c>
      <c r="AD4" s="3">
        <v>500</v>
      </c>
      <c r="AE4" s="3">
        <v>600</v>
      </c>
      <c r="AF4" s="3">
        <v>1000</v>
      </c>
      <c r="AG4" s="3">
        <v>21300</v>
      </c>
      <c r="AH4" s="3">
        <v>2400</v>
      </c>
      <c r="AI4" s="3">
        <v>2400</v>
      </c>
      <c r="AJ4" s="3">
        <v>6200</v>
      </c>
      <c r="AK4" s="3">
        <v>5000</v>
      </c>
      <c r="AL4" s="3">
        <v>2100</v>
      </c>
      <c r="AM4" s="3">
        <v>9200</v>
      </c>
      <c r="AN4" s="3">
        <v>120</v>
      </c>
      <c r="AO4" s="3">
        <v>1800</v>
      </c>
      <c r="AP4" s="3">
        <v>3000</v>
      </c>
      <c r="AQ4" s="3">
        <v>3400</v>
      </c>
      <c r="AR4" s="3">
        <f t="shared" ref="AR4:AR35" si="0">SUM(B4:AQ4)</f>
        <v>105950</v>
      </c>
    </row>
    <row r="5" spans="1:44" s="4" customFormat="1" x14ac:dyDescent="0.25">
      <c r="A5" s="1" t="s">
        <v>3</v>
      </c>
      <c r="B5" s="3"/>
      <c r="C5" s="3">
        <v>3600</v>
      </c>
      <c r="D5" s="3">
        <v>800</v>
      </c>
      <c r="E5" s="3"/>
      <c r="F5" s="3">
        <v>2450</v>
      </c>
      <c r="G5" s="3">
        <v>220</v>
      </c>
      <c r="H5" s="3">
        <v>480</v>
      </c>
      <c r="I5" s="3">
        <v>700</v>
      </c>
      <c r="J5" s="3">
        <v>850</v>
      </c>
      <c r="K5" s="3">
        <v>400</v>
      </c>
      <c r="L5" s="3">
        <v>600</v>
      </c>
      <c r="M5" s="3">
        <v>50</v>
      </c>
      <c r="N5" s="3">
        <v>6000</v>
      </c>
      <c r="O5" s="3">
        <v>500</v>
      </c>
      <c r="P5" s="3">
        <v>500</v>
      </c>
      <c r="Q5" s="3">
        <v>7300</v>
      </c>
      <c r="R5" s="3">
        <v>1100</v>
      </c>
      <c r="S5" s="3">
        <v>2820</v>
      </c>
      <c r="T5" s="3"/>
      <c r="U5" s="3"/>
      <c r="V5" s="3">
        <v>400</v>
      </c>
      <c r="W5" s="3">
        <v>8500</v>
      </c>
      <c r="X5" s="3">
        <v>500</v>
      </c>
      <c r="Y5" s="3">
        <v>200</v>
      </c>
      <c r="Z5" s="3">
        <v>300</v>
      </c>
      <c r="AA5" s="3">
        <v>200</v>
      </c>
      <c r="AB5" s="3">
        <v>180</v>
      </c>
      <c r="AC5" s="3">
        <v>15000</v>
      </c>
      <c r="AD5" s="3">
        <v>10300</v>
      </c>
      <c r="AE5" s="3">
        <v>1700</v>
      </c>
      <c r="AF5" s="3">
        <v>5100</v>
      </c>
      <c r="AG5" s="3">
        <v>600</v>
      </c>
      <c r="AH5" s="3">
        <v>200</v>
      </c>
      <c r="AI5" s="3">
        <v>10000</v>
      </c>
      <c r="AJ5" s="3">
        <v>2000</v>
      </c>
      <c r="AK5" s="3">
        <v>50</v>
      </c>
      <c r="AL5" s="3">
        <v>30</v>
      </c>
      <c r="AM5" s="3"/>
      <c r="AN5" s="3">
        <v>120</v>
      </c>
      <c r="AO5" s="3"/>
      <c r="AP5" s="3"/>
      <c r="AQ5" s="3">
        <v>20</v>
      </c>
      <c r="AR5" s="3">
        <f t="shared" si="0"/>
        <v>83770</v>
      </c>
    </row>
    <row r="6" spans="1:44" s="3" customFormat="1" x14ac:dyDescent="0.25">
      <c r="A6" s="1" t="s">
        <v>1</v>
      </c>
      <c r="C6" s="3">
        <v>1200</v>
      </c>
      <c r="D6" s="3">
        <v>1800</v>
      </c>
      <c r="E6" s="3">
        <v>2550</v>
      </c>
      <c r="F6" s="3">
        <v>3500</v>
      </c>
      <c r="G6" s="3">
        <v>5200</v>
      </c>
      <c r="H6" s="3">
        <v>2600</v>
      </c>
      <c r="I6" s="3">
        <v>6000</v>
      </c>
      <c r="J6" s="3">
        <v>2400</v>
      </c>
      <c r="K6" s="3">
        <v>5800</v>
      </c>
      <c r="L6" s="3">
        <v>3600</v>
      </c>
      <c r="M6" s="3">
        <v>8450</v>
      </c>
      <c r="N6" s="3">
        <v>9000</v>
      </c>
      <c r="O6" s="3">
        <v>4500</v>
      </c>
      <c r="P6" s="3">
        <v>9200</v>
      </c>
      <c r="R6" s="3">
        <v>900</v>
      </c>
      <c r="V6" s="3">
        <v>350</v>
      </c>
      <c r="Y6" s="3">
        <v>3000</v>
      </c>
      <c r="Z6" s="3">
        <v>200</v>
      </c>
      <c r="AA6" s="3">
        <v>2200</v>
      </c>
      <c r="AB6" s="3">
        <v>50</v>
      </c>
      <c r="AC6" s="3">
        <v>500</v>
      </c>
      <c r="AD6" s="3">
        <v>350</v>
      </c>
      <c r="AE6" s="3">
        <v>20</v>
      </c>
      <c r="AF6" s="3">
        <v>400</v>
      </c>
      <c r="AG6" s="3">
        <v>200</v>
      </c>
      <c r="AJ6" s="3">
        <v>200</v>
      </c>
      <c r="AK6" s="3">
        <v>20</v>
      </c>
      <c r="AM6" s="3">
        <v>900</v>
      </c>
      <c r="AN6" s="3">
        <v>2800</v>
      </c>
      <c r="AO6" s="3">
        <v>800</v>
      </c>
      <c r="AP6" s="3">
        <v>2000</v>
      </c>
      <c r="AQ6" s="3">
        <v>20</v>
      </c>
      <c r="AR6" s="3">
        <f t="shared" si="0"/>
        <v>80710</v>
      </c>
    </row>
    <row r="7" spans="1:44" x14ac:dyDescent="0.25">
      <c r="A7" s="1" t="s">
        <v>12</v>
      </c>
      <c r="B7" s="3">
        <v>70</v>
      </c>
      <c r="C7" s="3">
        <v>2500</v>
      </c>
      <c r="D7" s="3"/>
      <c r="E7" s="3"/>
      <c r="F7" s="3">
        <v>4000</v>
      </c>
      <c r="G7" s="3">
        <v>260</v>
      </c>
      <c r="H7" s="3">
        <v>2300</v>
      </c>
      <c r="I7" s="3">
        <v>4200</v>
      </c>
      <c r="J7" s="3">
        <v>3600</v>
      </c>
      <c r="K7" s="3">
        <v>300</v>
      </c>
      <c r="L7" s="3"/>
      <c r="M7" s="3">
        <v>150</v>
      </c>
      <c r="N7" s="3"/>
      <c r="O7" s="3">
        <v>400</v>
      </c>
      <c r="P7" s="3">
        <v>2900</v>
      </c>
      <c r="Q7" s="3">
        <v>300</v>
      </c>
      <c r="R7" s="3">
        <v>1500</v>
      </c>
      <c r="S7" s="3">
        <v>2300</v>
      </c>
      <c r="T7" s="3">
        <v>400</v>
      </c>
      <c r="U7" s="3">
        <v>2800</v>
      </c>
      <c r="V7" s="3"/>
      <c r="W7" s="3">
        <v>3100</v>
      </c>
      <c r="X7" s="3">
        <v>3400</v>
      </c>
      <c r="Y7" s="3">
        <v>650</v>
      </c>
      <c r="Z7" s="3">
        <v>900</v>
      </c>
      <c r="AA7" s="3">
        <v>750</v>
      </c>
      <c r="AB7" s="3">
        <v>1200</v>
      </c>
      <c r="AC7" s="3">
        <v>4500</v>
      </c>
      <c r="AD7" s="3">
        <v>600</v>
      </c>
      <c r="AE7" s="3">
        <v>1700</v>
      </c>
      <c r="AF7" s="3">
        <v>2000</v>
      </c>
      <c r="AG7" s="3">
        <v>5100</v>
      </c>
      <c r="AH7" s="3"/>
      <c r="AI7" s="3">
        <v>5200</v>
      </c>
      <c r="AJ7" s="3"/>
      <c r="AK7" s="3">
        <v>1600</v>
      </c>
      <c r="AL7" s="3">
        <v>200</v>
      </c>
      <c r="AM7" s="3">
        <v>6200</v>
      </c>
      <c r="AN7" s="3">
        <v>700</v>
      </c>
      <c r="AO7" s="3"/>
      <c r="AP7" s="3"/>
      <c r="AQ7" s="3">
        <v>250</v>
      </c>
      <c r="AR7" s="3">
        <f t="shared" si="0"/>
        <v>66030</v>
      </c>
    </row>
    <row r="8" spans="1:44" s="3" customFormat="1" x14ac:dyDescent="0.25">
      <c r="A8" s="1" t="s">
        <v>17</v>
      </c>
      <c r="C8" s="3">
        <v>120</v>
      </c>
      <c r="D8" s="3">
        <v>9000</v>
      </c>
      <c r="G8" s="3">
        <v>200</v>
      </c>
      <c r="H8" s="3">
        <v>300</v>
      </c>
      <c r="I8" s="3">
        <v>1000</v>
      </c>
      <c r="J8" s="3">
        <v>1750</v>
      </c>
      <c r="K8" s="3">
        <v>110</v>
      </c>
      <c r="L8" s="3">
        <v>2500</v>
      </c>
      <c r="M8" s="3">
        <v>550</v>
      </c>
      <c r="N8" s="3">
        <v>3700</v>
      </c>
      <c r="O8" s="3">
        <v>1200</v>
      </c>
      <c r="P8" s="3">
        <v>1500</v>
      </c>
      <c r="Q8" s="3">
        <v>150</v>
      </c>
      <c r="R8" s="3">
        <v>200</v>
      </c>
      <c r="S8" s="3">
        <v>2600</v>
      </c>
      <c r="T8" s="3">
        <v>1400</v>
      </c>
      <c r="U8" s="3">
        <v>3000</v>
      </c>
      <c r="V8" s="3">
        <v>10200</v>
      </c>
      <c r="W8" s="3">
        <v>1400</v>
      </c>
      <c r="X8" s="3">
        <v>1600</v>
      </c>
      <c r="Y8" s="3">
        <v>650</v>
      </c>
      <c r="Z8" s="3">
        <v>2000</v>
      </c>
      <c r="AA8" s="3">
        <v>700</v>
      </c>
      <c r="AB8" s="3">
        <v>200</v>
      </c>
      <c r="AC8" s="3">
        <v>1900</v>
      </c>
      <c r="AD8" s="3">
        <v>600</v>
      </c>
      <c r="AE8" s="3">
        <v>500</v>
      </c>
      <c r="AF8" s="3">
        <v>1000</v>
      </c>
      <c r="AG8" s="3">
        <v>100</v>
      </c>
      <c r="AH8" s="3">
        <v>5000</v>
      </c>
      <c r="AI8" s="3">
        <v>1000</v>
      </c>
      <c r="AJ8" s="3">
        <v>3000</v>
      </c>
      <c r="AK8" s="3">
        <v>300</v>
      </c>
      <c r="AL8" s="3">
        <v>400</v>
      </c>
      <c r="AM8" s="3">
        <v>300</v>
      </c>
      <c r="AN8" s="3">
        <v>30</v>
      </c>
      <c r="AO8" s="3">
        <v>30</v>
      </c>
      <c r="AP8" s="3">
        <v>2600</v>
      </c>
      <c r="AQ8" s="3">
        <v>350</v>
      </c>
      <c r="AR8" s="3">
        <f t="shared" si="0"/>
        <v>63140</v>
      </c>
    </row>
    <row r="9" spans="1:44" x14ac:dyDescent="0.25">
      <c r="A9" s="1" t="s">
        <v>21</v>
      </c>
      <c r="B9" s="3"/>
      <c r="C9" s="3"/>
      <c r="D9" s="3">
        <v>1400</v>
      </c>
      <c r="E9" s="3"/>
      <c r="F9" s="3"/>
      <c r="G9" s="3"/>
      <c r="H9" s="3"/>
      <c r="I9" s="3">
        <v>250</v>
      </c>
      <c r="J9" s="3"/>
      <c r="K9" s="3">
        <v>80</v>
      </c>
      <c r="L9" s="3">
        <v>850</v>
      </c>
      <c r="M9" s="3">
        <v>700</v>
      </c>
      <c r="N9" s="3">
        <v>5800</v>
      </c>
      <c r="O9" s="3">
        <v>300</v>
      </c>
      <c r="P9" s="3">
        <v>1800</v>
      </c>
      <c r="Q9" s="3">
        <v>1100</v>
      </c>
      <c r="R9" s="3">
        <v>700</v>
      </c>
      <c r="S9" s="3">
        <v>3500</v>
      </c>
      <c r="T9" s="3">
        <v>1000</v>
      </c>
      <c r="U9" s="3">
        <v>2750</v>
      </c>
      <c r="V9" s="3">
        <v>3600</v>
      </c>
      <c r="W9" s="3">
        <v>1500</v>
      </c>
      <c r="X9" s="3"/>
      <c r="Y9" s="3">
        <v>200</v>
      </c>
      <c r="Z9" s="3"/>
      <c r="AA9" s="3">
        <v>250</v>
      </c>
      <c r="AB9" s="3"/>
      <c r="AC9" s="3">
        <v>3000</v>
      </c>
      <c r="AD9" s="3">
        <v>400</v>
      </c>
      <c r="AE9" s="3">
        <v>300</v>
      </c>
      <c r="AF9" s="3">
        <v>2500</v>
      </c>
      <c r="AG9" s="3">
        <v>100</v>
      </c>
      <c r="AH9" s="3">
        <v>2000</v>
      </c>
      <c r="AI9" s="3">
        <v>3000</v>
      </c>
      <c r="AJ9" s="3">
        <v>8000</v>
      </c>
      <c r="AK9" s="3">
        <v>10</v>
      </c>
      <c r="AL9" s="3"/>
      <c r="AM9" s="3">
        <v>500</v>
      </c>
      <c r="AN9" s="3"/>
      <c r="AO9" s="3"/>
      <c r="AP9" s="3"/>
      <c r="AQ9" s="3">
        <v>50</v>
      </c>
      <c r="AR9" s="3">
        <f t="shared" si="0"/>
        <v>45640</v>
      </c>
    </row>
    <row r="10" spans="1:44" x14ac:dyDescent="0.25">
      <c r="A10" s="1" t="s">
        <v>16</v>
      </c>
      <c r="B10" s="3"/>
      <c r="C10" s="3"/>
      <c r="D10" s="3">
        <v>4000</v>
      </c>
      <c r="E10" s="3">
        <v>270</v>
      </c>
      <c r="F10" s="3">
        <v>2000</v>
      </c>
      <c r="G10" s="3"/>
      <c r="H10" s="3">
        <v>130</v>
      </c>
      <c r="I10" s="3">
        <v>2000</v>
      </c>
      <c r="J10" s="3"/>
      <c r="K10" s="3"/>
      <c r="L10" s="3"/>
      <c r="M10" s="3">
        <v>2500</v>
      </c>
      <c r="N10" s="3"/>
      <c r="O10" s="3"/>
      <c r="P10" s="3"/>
      <c r="Q10" s="3">
        <v>400</v>
      </c>
      <c r="R10" s="3"/>
      <c r="S10" s="3">
        <v>4000</v>
      </c>
      <c r="T10" s="3">
        <v>1700</v>
      </c>
      <c r="U10" s="3">
        <v>1240</v>
      </c>
      <c r="V10" s="3">
        <v>1600</v>
      </c>
      <c r="W10" s="3"/>
      <c r="X10" s="3"/>
      <c r="Y10" s="3">
        <v>2200</v>
      </c>
      <c r="Z10" s="3">
        <v>2900</v>
      </c>
      <c r="AA10" s="3">
        <v>5000</v>
      </c>
      <c r="AB10" s="3">
        <v>2200</v>
      </c>
      <c r="AC10" s="3"/>
      <c r="AD10" s="3">
        <v>700</v>
      </c>
      <c r="AE10" s="3">
        <v>260</v>
      </c>
      <c r="AF10" s="3"/>
      <c r="AG10" s="3"/>
      <c r="AH10" s="3">
        <v>600</v>
      </c>
      <c r="AI10" s="3">
        <v>500</v>
      </c>
      <c r="AJ10" s="3"/>
      <c r="AK10" s="3">
        <v>1500</v>
      </c>
      <c r="AL10" s="3">
        <v>1700</v>
      </c>
      <c r="AM10" s="3">
        <v>900</v>
      </c>
      <c r="AN10" s="3">
        <v>200</v>
      </c>
      <c r="AO10" s="3">
        <v>900</v>
      </c>
      <c r="AP10" s="3">
        <v>1800</v>
      </c>
      <c r="AQ10" s="3">
        <v>1800</v>
      </c>
      <c r="AR10" s="3">
        <f t="shared" si="0"/>
        <v>43000</v>
      </c>
    </row>
    <row r="11" spans="1:44" x14ac:dyDescent="0.25">
      <c r="A11" s="1" t="s">
        <v>2</v>
      </c>
      <c r="B11" s="3">
        <v>10000</v>
      </c>
      <c r="C11" s="3">
        <v>600</v>
      </c>
      <c r="D11" s="3">
        <v>150</v>
      </c>
      <c r="E11" s="3">
        <v>2400</v>
      </c>
      <c r="F11" s="3">
        <v>600</v>
      </c>
      <c r="G11" s="3">
        <v>200</v>
      </c>
      <c r="H11" s="3"/>
      <c r="I11" s="3"/>
      <c r="J11" s="3"/>
      <c r="K11" s="3">
        <v>7500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>
        <v>900</v>
      </c>
      <c r="Z11" s="3"/>
      <c r="AA11" s="3">
        <v>1300</v>
      </c>
      <c r="AB11" s="3"/>
      <c r="AC11" s="3">
        <v>350</v>
      </c>
      <c r="AD11" s="3"/>
      <c r="AE11" s="3"/>
      <c r="AF11" s="3"/>
      <c r="AG11" s="3"/>
      <c r="AH11" s="3"/>
      <c r="AI11" s="3"/>
      <c r="AJ11" s="3"/>
      <c r="AK11" s="3"/>
      <c r="AL11" s="3"/>
      <c r="AM11" s="3">
        <v>400</v>
      </c>
      <c r="AN11" s="3">
        <v>7900</v>
      </c>
      <c r="AO11" s="3">
        <v>2200</v>
      </c>
      <c r="AP11" s="3">
        <v>600</v>
      </c>
      <c r="AQ11" s="3"/>
      <c r="AR11" s="3">
        <f t="shared" si="0"/>
        <v>35100</v>
      </c>
    </row>
    <row r="12" spans="1:44" x14ac:dyDescent="0.25">
      <c r="A12" s="1" t="s">
        <v>31</v>
      </c>
      <c r="B12" s="3"/>
      <c r="C12" s="3">
        <v>250</v>
      </c>
      <c r="D12" s="3">
        <v>700</v>
      </c>
      <c r="E12" s="3"/>
      <c r="F12" s="3">
        <v>400</v>
      </c>
      <c r="G12" s="3">
        <v>30</v>
      </c>
      <c r="H12" s="3">
        <v>1100</v>
      </c>
      <c r="I12" s="3">
        <v>1500</v>
      </c>
      <c r="J12" s="3">
        <v>800</v>
      </c>
      <c r="K12" s="3">
        <v>60</v>
      </c>
      <c r="L12" s="3">
        <v>650</v>
      </c>
      <c r="M12" s="3">
        <v>60</v>
      </c>
      <c r="N12" s="3">
        <v>8000</v>
      </c>
      <c r="O12" s="3"/>
      <c r="P12" s="3">
        <v>1000</v>
      </c>
      <c r="Q12" s="3">
        <v>400</v>
      </c>
      <c r="R12" s="3">
        <v>700</v>
      </c>
      <c r="S12" s="3">
        <v>230</v>
      </c>
      <c r="T12" s="3"/>
      <c r="U12" s="3">
        <v>620</v>
      </c>
      <c r="V12" s="3">
        <v>500</v>
      </c>
      <c r="W12" s="3">
        <v>250</v>
      </c>
      <c r="X12" s="3">
        <v>50</v>
      </c>
      <c r="Y12" s="3">
        <v>180</v>
      </c>
      <c r="Z12" s="3">
        <v>350</v>
      </c>
      <c r="AA12" s="3">
        <v>250</v>
      </c>
      <c r="AB12" s="3">
        <v>90</v>
      </c>
      <c r="AC12" s="3">
        <v>2300</v>
      </c>
      <c r="AD12" s="3">
        <v>1300</v>
      </c>
      <c r="AE12" s="3">
        <v>550</v>
      </c>
      <c r="AF12" s="3">
        <v>2400</v>
      </c>
      <c r="AG12" s="3"/>
      <c r="AH12" s="3">
        <v>300</v>
      </c>
      <c r="AI12" s="3">
        <v>1000</v>
      </c>
      <c r="AJ12" s="3">
        <v>1200</v>
      </c>
      <c r="AK12" s="3">
        <v>60</v>
      </c>
      <c r="AL12" s="3">
        <v>20</v>
      </c>
      <c r="AM12" s="3">
        <v>200</v>
      </c>
      <c r="AN12" s="3">
        <v>50</v>
      </c>
      <c r="AO12" s="3"/>
      <c r="AP12" s="3">
        <v>140</v>
      </c>
      <c r="AQ12" s="3">
        <v>10</v>
      </c>
      <c r="AR12" s="3">
        <f t="shared" si="0"/>
        <v>27700</v>
      </c>
    </row>
    <row r="13" spans="1:44" x14ac:dyDescent="0.25">
      <c r="A13" s="1" t="s">
        <v>34</v>
      </c>
      <c r="B13" s="3"/>
      <c r="C13" s="3"/>
      <c r="D13" s="3">
        <v>350</v>
      </c>
      <c r="E13" s="3"/>
      <c r="F13" s="3"/>
      <c r="G13" s="3"/>
      <c r="H13" s="3"/>
      <c r="I13" s="3">
        <v>150</v>
      </c>
      <c r="J13" s="3"/>
      <c r="K13" s="3"/>
      <c r="L13" s="3"/>
      <c r="M13" s="3">
        <v>40</v>
      </c>
      <c r="N13" s="3">
        <v>4500</v>
      </c>
      <c r="O13" s="3">
        <v>150</v>
      </c>
      <c r="P13" s="3">
        <v>100</v>
      </c>
      <c r="Q13" s="3"/>
      <c r="R13" s="3"/>
      <c r="S13" s="3">
        <v>2300</v>
      </c>
      <c r="T13" s="3"/>
      <c r="U13" s="3"/>
      <c r="V13" s="3"/>
      <c r="W13" s="3"/>
      <c r="X13" s="3"/>
      <c r="Y13" s="3"/>
      <c r="Z13" s="3"/>
      <c r="AA13" s="3"/>
      <c r="AB13" s="3">
        <v>10</v>
      </c>
      <c r="AC13" s="3">
        <v>100</v>
      </c>
      <c r="AD13" s="3">
        <v>100</v>
      </c>
      <c r="AE13" s="3">
        <v>10</v>
      </c>
      <c r="AF13" s="3">
        <v>3800</v>
      </c>
      <c r="AG13" s="3">
        <v>2200</v>
      </c>
      <c r="AH13" s="3">
        <v>10</v>
      </c>
      <c r="AI13" s="3">
        <v>40</v>
      </c>
      <c r="AJ13" s="3">
        <v>8000</v>
      </c>
      <c r="AK13" s="3">
        <v>5</v>
      </c>
      <c r="AL13" s="3">
        <v>5</v>
      </c>
      <c r="AM13" s="3">
        <v>10</v>
      </c>
      <c r="AN13" s="3">
        <v>350</v>
      </c>
      <c r="AO13" s="3"/>
      <c r="AP13" s="3"/>
      <c r="AQ13" s="3"/>
      <c r="AR13" s="3">
        <f t="shared" si="0"/>
        <v>22230</v>
      </c>
    </row>
    <row r="14" spans="1:44" x14ac:dyDescent="0.25">
      <c r="A14" s="1" t="s">
        <v>35</v>
      </c>
      <c r="B14" s="3"/>
      <c r="C14" s="3">
        <v>770</v>
      </c>
      <c r="D14" s="3"/>
      <c r="E14" s="3"/>
      <c r="F14" s="3"/>
      <c r="G14" s="3"/>
      <c r="H14" s="3">
        <v>30</v>
      </c>
      <c r="I14" s="3"/>
      <c r="J14" s="3"/>
      <c r="K14" s="3"/>
      <c r="L14" s="3">
        <v>350</v>
      </c>
      <c r="M14" s="3">
        <v>60</v>
      </c>
      <c r="N14" s="3">
        <v>1000</v>
      </c>
      <c r="O14" s="3"/>
      <c r="P14" s="3"/>
      <c r="Q14" s="3"/>
      <c r="R14" s="3"/>
      <c r="S14" s="3"/>
      <c r="T14" s="3">
        <v>10</v>
      </c>
      <c r="U14" s="3"/>
      <c r="V14" s="3"/>
      <c r="W14" s="3"/>
      <c r="X14" s="3"/>
      <c r="Y14" s="3"/>
      <c r="Z14" s="3"/>
      <c r="AA14" s="3"/>
      <c r="AB14" s="3"/>
      <c r="AC14" s="3">
        <v>1200</v>
      </c>
      <c r="AD14" s="3">
        <v>950</v>
      </c>
      <c r="AE14" s="3">
        <v>60</v>
      </c>
      <c r="AF14" s="3">
        <v>2500</v>
      </c>
      <c r="AG14" s="3">
        <v>7500</v>
      </c>
      <c r="AH14" s="3">
        <v>40</v>
      </c>
      <c r="AI14" s="3">
        <v>300</v>
      </c>
      <c r="AJ14" s="3">
        <v>1500</v>
      </c>
      <c r="AK14" s="3">
        <v>5</v>
      </c>
      <c r="AL14" s="3"/>
      <c r="AM14" s="3"/>
      <c r="AN14" s="3"/>
      <c r="AO14" s="3"/>
      <c r="AP14" s="3"/>
      <c r="AQ14" s="3"/>
      <c r="AR14" s="3">
        <f t="shared" si="0"/>
        <v>16275</v>
      </c>
    </row>
    <row r="15" spans="1:44" x14ac:dyDescent="0.25">
      <c r="A15" s="1" t="s">
        <v>20</v>
      </c>
      <c r="B15" s="3">
        <v>150</v>
      </c>
      <c r="C15" s="3"/>
      <c r="D15" s="3">
        <v>800</v>
      </c>
      <c r="E15" s="3"/>
      <c r="F15" s="3"/>
      <c r="G15" s="3">
        <v>170</v>
      </c>
      <c r="H15" s="3">
        <v>250</v>
      </c>
      <c r="I15" s="3">
        <v>450</v>
      </c>
      <c r="J15" s="3">
        <v>280</v>
      </c>
      <c r="K15" s="3"/>
      <c r="L15" s="3">
        <v>60</v>
      </c>
      <c r="M15" s="3">
        <v>160</v>
      </c>
      <c r="N15" s="3">
        <v>850</v>
      </c>
      <c r="O15" s="3">
        <v>350</v>
      </c>
      <c r="P15" s="3">
        <v>400</v>
      </c>
      <c r="Q15" s="3">
        <v>250</v>
      </c>
      <c r="R15" s="3">
        <v>380</v>
      </c>
      <c r="S15" s="3">
        <v>300</v>
      </c>
      <c r="T15" s="3">
        <v>230</v>
      </c>
      <c r="U15" s="3">
        <v>800</v>
      </c>
      <c r="V15" s="3"/>
      <c r="W15" s="3"/>
      <c r="X15" s="3"/>
      <c r="Y15" s="3">
        <v>1000</v>
      </c>
      <c r="Z15" s="3"/>
      <c r="AA15" s="3">
        <v>550</v>
      </c>
      <c r="AB15" s="3">
        <v>1000</v>
      </c>
      <c r="AC15" s="3">
        <v>1300</v>
      </c>
      <c r="AD15" s="3">
        <v>100</v>
      </c>
      <c r="AE15" s="3">
        <v>300</v>
      </c>
      <c r="AF15" s="3">
        <v>1500</v>
      </c>
      <c r="AG15" s="3">
        <v>1200</v>
      </c>
      <c r="AH15" s="3">
        <v>150</v>
      </c>
      <c r="AI15" s="3">
        <v>950</v>
      </c>
      <c r="AJ15" s="3"/>
      <c r="AK15" s="3">
        <v>10</v>
      </c>
      <c r="AL15" s="3"/>
      <c r="AM15" s="3">
        <v>600</v>
      </c>
      <c r="AN15" s="3">
        <v>700</v>
      </c>
      <c r="AO15" s="3">
        <v>200</v>
      </c>
      <c r="AP15" s="3">
        <v>100</v>
      </c>
      <c r="AQ15" s="3">
        <v>100</v>
      </c>
      <c r="AR15" s="3">
        <f t="shared" si="0"/>
        <v>15640</v>
      </c>
    </row>
    <row r="16" spans="1:44" x14ac:dyDescent="0.25">
      <c r="A16" s="1" t="s">
        <v>40</v>
      </c>
      <c r="B16" s="3"/>
      <c r="C16" s="3"/>
      <c r="D16" s="3"/>
      <c r="E16" s="3"/>
      <c r="F16" s="3"/>
      <c r="G16" s="3"/>
      <c r="H16" s="3"/>
      <c r="I16" s="3"/>
      <c r="J16" s="3">
        <v>5</v>
      </c>
      <c r="K16" s="3"/>
      <c r="L16" s="3">
        <v>250</v>
      </c>
      <c r="M16" s="3">
        <v>120</v>
      </c>
      <c r="N16" s="3">
        <v>6000</v>
      </c>
      <c r="O16" s="3"/>
      <c r="P16" s="3">
        <v>1000</v>
      </c>
      <c r="Q16" s="3">
        <v>160</v>
      </c>
      <c r="R16" s="3">
        <v>500</v>
      </c>
      <c r="S16" s="3">
        <v>220</v>
      </c>
      <c r="T16" s="3">
        <v>10</v>
      </c>
      <c r="U16" s="3">
        <v>240</v>
      </c>
      <c r="V16" s="3"/>
      <c r="W16" s="3"/>
      <c r="X16" s="3">
        <v>30</v>
      </c>
      <c r="Y16" s="3"/>
      <c r="Z16" s="3">
        <v>10</v>
      </c>
      <c r="AA16" s="3"/>
      <c r="AB16" s="3"/>
      <c r="AC16" s="3">
        <v>250</v>
      </c>
      <c r="AD16" s="3">
        <v>400</v>
      </c>
      <c r="AE16" s="3">
        <v>170</v>
      </c>
      <c r="AF16" s="3">
        <v>2500</v>
      </c>
      <c r="AG16" s="3">
        <v>150</v>
      </c>
      <c r="AH16" s="3">
        <v>100</v>
      </c>
      <c r="AI16" s="3">
        <v>700</v>
      </c>
      <c r="AJ16" s="3">
        <v>1000</v>
      </c>
      <c r="AK16" s="3">
        <v>5</v>
      </c>
      <c r="AL16" s="3">
        <v>5</v>
      </c>
      <c r="AM16" s="3">
        <v>20</v>
      </c>
      <c r="AN16" s="3">
        <v>10</v>
      </c>
      <c r="AO16" s="3">
        <v>10</v>
      </c>
      <c r="AP16" s="3">
        <v>800</v>
      </c>
      <c r="AQ16" s="3"/>
      <c r="AR16" s="3">
        <f t="shared" si="0"/>
        <v>14665</v>
      </c>
    </row>
    <row r="17" spans="1:44" s="4" customFormat="1" x14ac:dyDescent="0.25">
      <c r="A17" s="1" t="s">
        <v>41</v>
      </c>
      <c r="B17" s="3"/>
      <c r="C17" s="3"/>
      <c r="D17" s="3">
        <v>720</v>
      </c>
      <c r="E17" s="3">
        <v>40</v>
      </c>
      <c r="F17" s="3"/>
      <c r="G17" s="3"/>
      <c r="H17" s="3">
        <v>300</v>
      </c>
      <c r="I17" s="3">
        <v>1000</v>
      </c>
      <c r="J17" s="3">
        <v>520</v>
      </c>
      <c r="K17" s="3"/>
      <c r="L17" s="3">
        <v>1100</v>
      </c>
      <c r="M17" s="3">
        <v>570</v>
      </c>
      <c r="N17" s="3">
        <v>900</v>
      </c>
      <c r="O17" s="3">
        <v>200</v>
      </c>
      <c r="P17" s="3">
        <v>400</v>
      </c>
      <c r="Q17" s="3">
        <v>130</v>
      </c>
      <c r="R17" s="3">
        <v>300</v>
      </c>
      <c r="S17" s="3">
        <v>450</v>
      </c>
      <c r="T17" s="3">
        <v>70</v>
      </c>
      <c r="U17" s="3"/>
      <c r="V17" s="3">
        <v>130</v>
      </c>
      <c r="W17" s="3">
        <v>100</v>
      </c>
      <c r="X17" s="3"/>
      <c r="Y17" s="3">
        <v>140</v>
      </c>
      <c r="Z17" s="3">
        <v>140</v>
      </c>
      <c r="AA17" s="3">
        <v>100</v>
      </c>
      <c r="AB17" s="3">
        <v>50</v>
      </c>
      <c r="AC17" s="3">
        <v>1000</v>
      </c>
      <c r="AD17" s="3">
        <v>80</v>
      </c>
      <c r="AE17" s="3"/>
      <c r="AF17" s="3">
        <v>1000</v>
      </c>
      <c r="AG17" s="3">
        <v>150</v>
      </c>
      <c r="AH17" s="3"/>
      <c r="AI17" s="3">
        <v>300</v>
      </c>
      <c r="AJ17" s="3">
        <v>150</v>
      </c>
      <c r="AK17" s="3">
        <v>70</v>
      </c>
      <c r="AL17" s="3">
        <v>10</v>
      </c>
      <c r="AM17" s="3">
        <v>70</v>
      </c>
      <c r="AN17" s="3">
        <v>20</v>
      </c>
      <c r="AO17" s="3">
        <v>20</v>
      </c>
      <c r="AP17" s="3"/>
      <c r="AQ17" s="3">
        <v>20</v>
      </c>
      <c r="AR17" s="3">
        <f t="shared" si="0"/>
        <v>10250</v>
      </c>
    </row>
    <row r="18" spans="1:44" x14ac:dyDescent="0.25">
      <c r="A18" s="1" t="s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>
        <v>6000</v>
      </c>
      <c r="M18" s="3">
        <v>3000</v>
      </c>
      <c r="N18" s="3"/>
      <c r="O18" s="3">
        <v>1000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>
        <v>100</v>
      </c>
      <c r="AB18" s="3"/>
      <c r="AC18" s="3"/>
      <c r="AD18" s="3"/>
      <c r="AE18" s="3"/>
      <c r="AF18" s="3"/>
      <c r="AG18" s="3"/>
      <c r="AH18" s="3"/>
      <c r="AI18" s="3">
        <v>30</v>
      </c>
      <c r="AJ18" s="3"/>
      <c r="AK18" s="3"/>
      <c r="AL18" s="3"/>
      <c r="AM18" s="3">
        <v>100</v>
      </c>
      <c r="AN18" s="3"/>
      <c r="AO18" s="3"/>
      <c r="AP18" s="3"/>
      <c r="AQ18" s="3"/>
      <c r="AR18" s="3">
        <f t="shared" si="0"/>
        <v>10230</v>
      </c>
    </row>
    <row r="19" spans="1:44" x14ac:dyDescent="0.25">
      <c r="A19" s="1" t="s">
        <v>45</v>
      </c>
      <c r="B19" s="3"/>
      <c r="C19" s="3"/>
      <c r="D19" s="3"/>
      <c r="E19" s="3"/>
      <c r="F19" s="3"/>
      <c r="G19" s="3"/>
      <c r="H19" s="3"/>
      <c r="I19" s="3">
        <v>50</v>
      </c>
      <c r="J19" s="3"/>
      <c r="K19" s="3"/>
      <c r="L19" s="3">
        <v>700</v>
      </c>
      <c r="M19" s="3"/>
      <c r="N19" s="3">
        <v>1500</v>
      </c>
      <c r="O19" s="3"/>
      <c r="P19" s="3"/>
      <c r="Q19" s="3"/>
      <c r="R19" s="3"/>
      <c r="S19" s="3">
        <v>2300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>
        <v>3200</v>
      </c>
      <c r="AG19" s="3">
        <v>200</v>
      </c>
      <c r="AH19" s="3"/>
      <c r="AI19" s="3"/>
      <c r="AJ19" s="3">
        <v>2000</v>
      </c>
      <c r="AK19" s="3"/>
      <c r="AL19" s="3"/>
      <c r="AM19" s="3"/>
      <c r="AN19" s="3"/>
      <c r="AO19" s="3"/>
      <c r="AP19" s="3">
        <v>150</v>
      </c>
      <c r="AQ19" s="3"/>
      <c r="AR19" s="3">
        <f t="shared" si="0"/>
        <v>10100</v>
      </c>
    </row>
    <row r="20" spans="1:44" x14ac:dyDescent="0.25">
      <c r="A20" s="1" t="s">
        <v>32</v>
      </c>
      <c r="B20" s="3"/>
      <c r="C20" s="3">
        <v>100</v>
      </c>
      <c r="D20" s="3">
        <v>550</v>
      </c>
      <c r="E20" s="3"/>
      <c r="F20" s="3">
        <v>200</v>
      </c>
      <c r="G20" s="3"/>
      <c r="H20" s="3"/>
      <c r="I20" s="3"/>
      <c r="J20" s="3">
        <v>250</v>
      </c>
      <c r="K20" s="3"/>
      <c r="L20" s="3">
        <v>400</v>
      </c>
      <c r="M20" s="3"/>
      <c r="N20" s="3">
        <v>2500</v>
      </c>
      <c r="O20" s="3">
        <v>180</v>
      </c>
      <c r="P20" s="3">
        <v>400</v>
      </c>
      <c r="Q20" s="3"/>
      <c r="R20" s="3">
        <v>80</v>
      </c>
      <c r="S20" s="3"/>
      <c r="T20" s="3">
        <v>220</v>
      </c>
      <c r="U20" s="3"/>
      <c r="V20" s="3"/>
      <c r="W20" s="3"/>
      <c r="X20" s="3"/>
      <c r="Y20" s="3">
        <v>250</v>
      </c>
      <c r="Z20" s="3">
        <v>300</v>
      </c>
      <c r="AA20" s="3"/>
      <c r="AB20" s="3">
        <v>850</v>
      </c>
      <c r="AC20" s="3"/>
      <c r="AD20" s="3">
        <v>700</v>
      </c>
      <c r="AE20" s="3"/>
      <c r="AF20" s="3">
        <v>350</v>
      </c>
      <c r="AG20" s="3"/>
      <c r="AH20" s="3">
        <v>150</v>
      </c>
      <c r="AI20" s="3">
        <v>700</v>
      </c>
      <c r="AJ20" s="3"/>
      <c r="AK20" s="3">
        <v>150</v>
      </c>
      <c r="AL20" s="3">
        <v>10</v>
      </c>
      <c r="AM20" s="3">
        <v>600</v>
      </c>
      <c r="AN20" s="3"/>
      <c r="AO20" s="3"/>
      <c r="AP20" s="3">
        <v>100</v>
      </c>
      <c r="AQ20" s="3"/>
      <c r="AR20" s="3">
        <f t="shared" si="0"/>
        <v>9040</v>
      </c>
    </row>
    <row r="21" spans="1:44" x14ac:dyDescent="0.25">
      <c r="A21" s="1" t="s">
        <v>13</v>
      </c>
      <c r="B21" s="3">
        <v>100</v>
      </c>
      <c r="C21" s="3">
        <v>500</v>
      </c>
      <c r="D21" s="3">
        <v>150</v>
      </c>
      <c r="E21" s="3">
        <v>1020</v>
      </c>
      <c r="F21" s="3">
        <v>200</v>
      </c>
      <c r="G21" s="3">
        <v>225</v>
      </c>
      <c r="H21" s="3"/>
      <c r="I21" s="3"/>
      <c r="J21" s="3"/>
      <c r="K21" s="3"/>
      <c r="L21" s="3"/>
      <c r="M21" s="3">
        <v>20</v>
      </c>
      <c r="N21" s="3">
        <v>2000</v>
      </c>
      <c r="O21" s="3"/>
      <c r="P21" s="3"/>
      <c r="Q21" s="3"/>
      <c r="R21" s="3"/>
      <c r="S21" s="3">
        <v>300</v>
      </c>
      <c r="T21" s="3"/>
      <c r="U21" s="3"/>
      <c r="V21" s="3">
        <v>1000</v>
      </c>
      <c r="W21" s="3"/>
      <c r="X21" s="3"/>
      <c r="Y21" s="3">
        <v>650</v>
      </c>
      <c r="Z21" s="3">
        <v>400</v>
      </c>
      <c r="AA21" s="3"/>
      <c r="AB21" s="3">
        <v>300</v>
      </c>
      <c r="AC21" s="3">
        <v>100</v>
      </c>
      <c r="AD21" s="3">
        <v>50</v>
      </c>
      <c r="AE21" s="3">
        <v>300</v>
      </c>
      <c r="AF21" s="3"/>
      <c r="AG21" s="3">
        <v>200</v>
      </c>
      <c r="AH21" s="3">
        <v>150</v>
      </c>
      <c r="AI21" s="3">
        <v>240</v>
      </c>
      <c r="AJ21" s="3"/>
      <c r="AK21" s="3">
        <v>250</v>
      </c>
      <c r="AL21" s="3"/>
      <c r="AM21" s="3"/>
      <c r="AN21" s="3"/>
      <c r="AO21" s="3">
        <v>400</v>
      </c>
      <c r="AP21" s="3"/>
      <c r="AQ21" s="3"/>
      <c r="AR21" s="3">
        <f t="shared" si="0"/>
        <v>8555</v>
      </c>
    </row>
    <row r="22" spans="1:44" x14ac:dyDescent="0.25">
      <c r="A22" s="1" t="s">
        <v>24</v>
      </c>
      <c r="B22" s="3"/>
      <c r="C22" s="3">
        <v>200</v>
      </c>
      <c r="D22" s="3"/>
      <c r="E22" s="3"/>
      <c r="F22" s="3"/>
      <c r="G22" s="3"/>
      <c r="H22" s="3">
        <v>170</v>
      </c>
      <c r="I22" s="3">
        <v>100</v>
      </c>
      <c r="J22" s="3"/>
      <c r="K22" s="3">
        <v>470</v>
      </c>
      <c r="L22" s="3"/>
      <c r="M22" s="3">
        <v>700</v>
      </c>
      <c r="N22" s="3">
        <v>2500</v>
      </c>
      <c r="O22" s="3"/>
      <c r="P22" s="3"/>
      <c r="Q22" s="3">
        <v>20</v>
      </c>
      <c r="R22" s="3"/>
      <c r="S22" s="3"/>
      <c r="T22" s="3"/>
      <c r="U22" s="3"/>
      <c r="V22" s="3"/>
      <c r="W22" s="3"/>
      <c r="X22" s="3"/>
      <c r="Y22" s="3"/>
      <c r="Z22" s="3">
        <v>300</v>
      </c>
      <c r="AA22" s="3">
        <v>750</v>
      </c>
      <c r="AB22" s="3"/>
      <c r="AC22" s="3">
        <v>300</v>
      </c>
      <c r="AD22" s="3"/>
      <c r="AE22" s="3"/>
      <c r="AF22" s="3"/>
      <c r="AG22" s="3"/>
      <c r="AH22" s="3"/>
      <c r="AI22" s="3"/>
      <c r="AJ22" s="3"/>
      <c r="AK22" s="3">
        <v>10</v>
      </c>
      <c r="AL22" s="3">
        <v>250</v>
      </c>
      <c r="AM22" s="3"/>
      <c r="AN22" s="3">
        <v>400</v>
      </c>
      <c r="AO22" s="3">
        <v>1100</v>
      </c>
      <c r="AP22" s="3">
        <v>150</v>
      </c>
      <c r="AQ22" s="3">
        <v>30</v>
      </c>
      <c r="AR22" s="3">
        <f t="shared" si="0"/>
        <v>7450</v>
      </c>
    </row>
    <row r="23" spans="1:44" x14ac:dyDescent="0.25">
      <c r="A23" s="1" t="s">
        <v>49</v>
      </c>
      <c r="B23" s="3"/>
      <c r="C23" s="3"/>
      <c r="D23" s="3"/>
      <c r="E23" s="3"/>
      <c r="F23" s="3"/>
      <c r="G23" s="3"/>
      <c r="H23" s="3"/>
      <c r="I23" s="3">
        <v>500</v>
      </c>
      <c r="J23" s="3"/>
      <c r="K23" s="3"/>
      <c r="L23" s="3">
        <v>700</v>
      </c>
      <c r="M23" s="3">
        <v>450</v>
      </c>
      <c r="N23" s="3">
        <v>1000</v>
      </c>
      <c r="O23" s="3">
        <v>850</v>
      </c>
      <c r="P23" s="3">
        <v>2000</v>
      </c>
      <c r="Q23" s="3">
        <v>300</v>
      </c>
      <c r="R23" s="3">
        <v>700</v>
      </c>
      <c r="S23" s="3"/>
      <c r="T23" s="3">
        <v>250</v>
      </c>
      <c r="U23" s="3"/>
      <c r="V23" s="3"/>
      <c r="W23" s="3"/>
      <c r="X23" s="3"/>
      <c r="Y23" s="3"/>
      <c r="Z23" s="3"/>
      <c r="AA23" s="3"/>
      <c r="AB23" s="3"/>
      <c r="AC23" s="3"/>
      <c r="AD23" s="3">
        <v>50</v>
      </c>
      <c r="AE23" s="3"/>
      <c r="AF23" s="3"/>
      <c r="AG23" s="3">
        <v>200</v>
      </c>
      <c r="AH23" s="3"/>
      <c r="AI23" s="3"/>
      <c r="AJ23" s="3"/>
      <c r="AK23" s="3">
        <v>10</v>
      </c>
      <c r="AL23" s="3"/>
      <c r="AM23" s="3"/>
      <c r="AN23" s="3"/>
      <c r="AO23" s="3"/>
      <c r="AP23" s="3"/>
      <c r="AQ23" s="3">
        <v>30</v>
      </c>
      <c r="AR23" s="3">
        <f t="shared" si="0"/>
        <v>7040</v>
      </c>
    </row>
    <row r="24" spans="1:44" x14ac:dyDescent="0.25">
      <c r="A24" s="1" t="s">
        <v>52</v>
      </c>
      <c r="B24" s="3"/>
      <c r="C24" s="3"/>
      <c r="D24" s="3">
        <v>750</v>
      </c>
      <c r="E24" s="3"/>
      <c r="F24" s="3">
        <v>400</v>
      </c>
      <c r="G24" s="3"/>
      <c r="H24" s="3">
        <v>400</v>
      </c>
      <c r="I24" s="3">
        <v>350</v>
      </c>
      <c r="J24" s="3"/>
      <c r="K24" s="3"/>
      <c r="L24" s="3">
        <v>100</v>
      </c>
      <c r="M24" s="3"/>
      <c r="N24" s="3">
        <v>150</v>
      </c>
      <c r="O24" s="3"/>
      <c r="P24" s="3"/>
      <c r="Q24" s="3"/>
      <c r="R24" s="3"/>
      <c r="S24" s="3"/>
      <c r="T24" s="3">
        <v>10</v>
      </c>
      <c r="U24" s="3"/>
      <c r="V24" s="3"/>
      <c r="W24" s="3"/>
      <c r="X24" s="3"/>
      <c r="Y24" s="3"/>
      <c r="Z24" s="3">
        <v>200</v>
      </c>
      <c r="AA24" s="3"/>
      <c r="AB24" s="3"/>
      <c r="AC24" s="3">
        <v>1000</v>
      </c>
      <c r="AD24" s="3">
        <v>950</v>
      </c>
      <c r="AE24" s="3"/>
      <c r="AF24" s="3">
        <v>900</v>
      </c>
      <c r="AG24" s="3">
        <v>50</v>
      </c>
      <c r="AH24" s="3"/>
      <c r="AI24" s="3">
        <v>1000</v>
      </c>
      <c r="AJ24" s="3">
        <v>300</v>
      </c>
      <c r="AK24" s="3"/>
      <c r="AL24" s="3"/>
      <c r="AM24" s="3"/>
      <c r="AN24" s="3"/>
      <c r="AO24" s="3"/>
      <c r="AP24" s="3"/>
      <c r="AQ24" s="3"/>
      <c r="AR24" s="3">
        <f t="shared" si="0"/>
        <v>6560</v>
      </c>
    </row>
    <row r="25" spans="1:44" x14ac:dyDescent="0.25">
      <c r="A25" s="1" t="s">
        <v>46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>
        <v>250</v>
      </c>
      <c r="M25" s="3">
        <v>250</v>
      </c>
      <c r="N25" s="3">
        <v>4200</v>
      </c>
      <c r="O25" s="3"/>
      <c r="P25" s="3"/>
      <c r="Q25" s="3"/>
      <c r="R25" s="3">
        <v>200</v>
      </c>
      <c r="S25" s="3">
        <v>230</v>
      </c>
      <c r="T25" s="3"/>
      <c r="U25" s="3"/>
      <c r="V25" s="3">
        <v>300</v>
      </c>
      <c r="W25" s="3"/>
      <c r="X25" s="3"/>
      <c r="Y25" s="3"/>
      <c r="Z25" s="3"/>
      <c r="AA25" s="3"/>
      <c r="AB25" s="3"/>
      <c r="AC25" s="3"/>
      <c r="AD25" s="3"/>
      <c r="AE25" s="3">
        <v>5</v>
      </c>
      <c r="AF25" s="3"/>
      <c r="AG25" s="3">
        <v>50</v>
      </c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>
        <f t="shared" si="0"/>
        <v>5485</v>
      </c>
    </row>
    <row r="26" spans="1:44" x14ac:dyDescent="0.25">
      <c r="A26" s="1" t="s">
        <v>5</v>
      </c>
      <c r="B26" s="3"/>
      <c r="C26" s="3"/>
      <c r="D26" s="3"/>
      <c r="E26" s="3"/>
      <c r="F26" s="3">
        <v>240</v>
      </c>
      <c r="G26" s="3"/>
      <c r="H26" s="3">
        <v>20</v>
      </c>
      <c r="I26" s="3">
        <v>300</v>
      </c>
      <c r="J26" s="3">
        <v>450</v>
      </c>
      <c r="K26" s="3"/>
      <c r="L26" s="3">
        <v>1260</v>
      </c>
      <c r="M26" s="3">
        <v>10</v>
      </c>
      <c r="N26" s="3">
        <v>1500</v>
      </c>
      <c r="O26" s="3"/>
      <c r="P26" s="3">
        <v>200</v>
      </c>
      <c r="Q26" s="3">
        <v>10</v>
      </c>
      <c r="R26" s="3">
        <v>50</v>
      </c>
      <c r="S26" s="3"/>
      <c r="T26" s="3"/>
      <c r="U26" s="3"/>
      <c r="V26" s="3"/>
      <c r="W26" s="3"/>
      <c r="X26" s="3"/>
      <c r="Y26" s="3">
        <v>60</v>
      </c>
      <c r="Z26" s="3">
        <v>30</v>
      </c>
      <c r="AA26" s="3">
        <v>100</v>
      </c>
      <c r="AB26" s="3">
        <v>30</v>
      </c>
      <c r="AC26" s="3"/>
      <c r="AD26" s="3">
        <v>10</v>
      </c>
      <c r="AE26" s="3"/>
      <c r="AF26" s="3">
        <v>60</v>
      </c>
      <c r="AG26" s="3">
        <v>100</v>
      </c>
      <c r="AH26" s="3"/>
      <c r="AI26" s="3">
        <v>20</v>
      </c>
      <c r="AJ26" s="3">
        <v>10</v>
      </c>
      <c r="AK26" s="3"/>
      <c r="AL26" s="3"/>
      <c r="AM26" s="3"/>
      <c r="AN26" s="3">
        <v>180</v>
      </c>
      <c r="AO26" s="3"/>
      <c r="AP26" s="3"/>
      <c r="AQ26" s="3"/>
      <c r="AR26" s="3">
        <f t="shared" si="0"/>
        <v>4640</v>
      </c>
    </row>
    <row r="27" spans="1:44" x14ac:dyDescent="0.25">
      <c r="A27" s="1" t="s">
        <v>43</v>
      </c>
      <c r="B27" s="3"/>
      <c r="C27" s="3"/>
      <c r="D27" s="3"/>
      <c r="E27" s="3"/>
      <c r="F27" s="3">
        <v>400</v>
      </c>
      <c r="G27" s="3"/>
      <c r="H27" s="3"/>
      <c r="I27" s="3">
        <v>100</v>
      </c>
      <c r="J27" s="3">
        <v>70</v>
      </c>
      <c r="K27" s="3">
        <v>310</v>
      </c>
      <c r="L27" s="3">
        <v>450</v>
      </c>
      <c r="M27" s="3">
        <v>30</v>
      </c>
      <c r="N27" s="3"/>
      <c r="O27" s="3"/>
      <c r="P27" s="3">
        <v>1000</v>
      </c>
      <c r="Q27" s="3">
        <v>30</v>
      </c>
      <c r="R27" s="3">
        <v>250</v>
      </c>
      <c r="S27" s="3"/>
      <c r="T27" s="3">
        <v>80</v>
      </c>
      <c r="U27" s="3"/>
      <c r="V27" s="3"/>
      <c r="W27" s="3">
        <v>200</v>
      </c>
      <c r="X27" s="3"/>
      <c r="Y27" s="3">
        <v>100</v>
      </c>
      <c r="Z27" s="3">
        <v>100</v>
      </c>
      <c r="AA27" s="3">
        <v>50</v>
      </c>
      <c r="AB27" s="3">
        <v>50</v>
      </c>
      <c r="AC27" s="3">
        <v>200</v>
      </c>
      <c r="AD27" s="3">
        <v>40</v>
      </c>
      <c r="AE27" s="3">
        <v>50</v>
      </c>
      <c r="AF27" s="3">
        <v>350</v>
      </c>
      <c r="AG27" s="3"/>
      <c r="AH27" s="3"/>
      <c r="AI27" s="3"/>
      <c r="AJ27" s="3"/>
      <c r="AK27" s="3">
        <v>60</v>
      </c>
      <c r="AL27" s="3">
        <v>10</v>
      </c>
      <c r="AM27" s="3">
        <v>200</v>
      </c>
      <c r="AN27" s="3">
        <v>450</v>
      </c>
      <c r="AO27" s="3">
        <v>30</v>
      </c>
      <c r="AP27" s="3"/>
      <c r="AQ27" s="3">
        <v>10</v>
      </c>
      <c r="AR27" s="3">
        <f t="shared" si="0"/>
        <v>4620</v>
      </c>
    </row>
    <row r="28" spans="1:44" x14ac:dyDescent="0.25">
      <c r="A28" s="1" t="s">
        <v>27</v>
      </c>
      <c r="B28" s="3"/>
      <c r="C28" s="3"/>
      <c r="D28" s="3"/>
      <c r="E28" s="3"/>
      <c r="F28" s="3"/>
      <c r="G28" s="3"/>
      <c r="H28" s="3">
        <v>2700</v>
      </c>
      <c r="I28" s="3">
        <v>500</v>
      </c>
      <c r="J28" s="3"/>
      <c r="K28" s="3"/>
      <c r="L28" s="3"/>
      <c r="M28" s="3"/>
      <c r="N28" s="3"/>
      <c r="O28" s="3"/>
      <c r="P28" s="3"/>
      <c r="Q28" s="3"/>
      <c r="R28" s="3">
        <v>1400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>
        <f t="shared" si="0"/>
        <v>4600</v>
      </c>
    </row>
    <row r="29" spans="1:44" x14ac:dyDescent="0.25">
      <c r="A29" s="1" t="s">
        <v>39</v>
      </c>
      <c r="B29" s="3"/>
      <c r="C29" s="3"/>
      <c r="D29" s="3"/>
      <c r="E29" s="3"/>
      <c r="F29" s="3"/>
      <c r="G29" s="3"/>
      <c r="H29" s="3"/>
      <c r="I29" s="3">
        <v>20</v>
      </c>
      <c r="J29" s="3"/>
      <c r="K29" s="3"/>
      <c r="L29" s="3">
        <v>380</v>
      </c>
      <c r="M29" s="3">
        <v>500</v>
      </c>
      <c r="N29" s="3">
        <v>1500</v>
      </c>
      <c r="O29" s="3">
        <v>800</v>
      </c>
      <c r="P29" s="3">
        <v>900</v>
      </c>
      <c r="Q29" s="3"/>
      <c r="R29" s="3">
        <v>120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>
        <v>100</v>
      </c>
      <c r="AG29" s="3">
        <v>30</v>
      </c>
      <c r="AH29" s="3"/>
      <c r="AI29" s="3"/>
      <c r="AJ29" s="3">
        <v>50</v>
      </c>
      <c r="AK29" s="3"/>
      <c r="AL29" s="3"/>
      <c r="AM29" s="3"/>
      <c r="AN29" s="3"/>
      <c r="AO29" s="3"/>
      <c r="AP29" s="3"/>
      <c r="AQ29" s="3"/>
      <c r="AR29" s="3">
        <f t="shared" si="0"/>
        <v>4400</v>
      </c>
    </row>
    <row r="30" spans="1:44" x14ac:dyDescent="0.25">
      <c r="A30" s="1" t="s">
        <v>53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>
        <v>300</v>
      </c>
      <c r="M30" s="3"/>
      <c r="N30" s="3">
        <v>1400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>
        <v>1000</v>
      </c>
      <c r="AG30" s="3">
        <v>300</v>
      </c>
      <c r="AH30" s="3"/>
      <c r="AI30" s="3"/>
      <c r="AJ30" s="3">
        <v>1200</v>
      </c>
      <c r="AK30" s="3"/>
      <c r="AL30" s="3"/>
      <c r="AM30" s="3"/>
      <c r="AN30" s="3"/>
      <c r="AO30" s="3"/>
      <c r="AP30" s="3"/>
      <c r="AQ30" s="3"/>
      <c r="AR30" s="3">
        <f t="shared" si="0"/>
        <v>4200</v>
      </c>
    </row>
    <row r="31" spans="1:44" x14ac:dyDescent="0.25">
      <c r="A31" s="1" t="s">
        <v>64</v>
      </c>
      <c r="B31" s="3">
        <v>10</v>
      </c>
      <c r="C31" s="3"/>
      <c r="D31" s="3">
        <v>500</v>
      </c>
      <c r="E31" s="3">
        <v>10</v>
      </c>
      <c r="F31" s="3">
        <v>250</v>
      </c>
      <c r="G31" s="3"/>
      <c r="H31" s="3">
        <v>360</v>
      </c>
      <c r="I31" s="3">
        <v>800</v>
      </c>
      <c r="J31" s="3">
        <v>400</v>
      </c>
      <c r="K31" s="3">
        <v>100</v>
      </c>
      <c r="L31" s="3">
        <v>130</v>
      </c>
      <c r="M31" s="3">
        <v>80</v>
      </c>
      <c r="N31" s="3"/>
      <c r="O31" s="3"/>
      <c r="P31" s="3"/>
      <c r="Q31" s="3">
        <v>20</v>
      </c>
      <c r="R31" s="3">
        <v>30</v>
      </c>
      <c r="S31" s="3"/>
      <c r="T31" s="3">
        <v>20</v>
      </c>
      <c r="U31" s="3"/>
      <c r="V31" s="3"/>
      <c r="W31" s="3"/>
      <c r="X31" s="3"/>
      <c r="Y31" s="3">
        <v>150</v>
      </c>
      <c r="Z31" s="3">
        <v>20</v>
      </c>
      <c r="AA31" s="3">
        <v>230</v>
      </c>
      <c r="AB31" s="3">
        <v>30</v>
      </c>
      <c r="AC31" s="3">
        <v>400</v>
      </c>
      <c r="AD31" s="3"/>
      <c r="AE31" s="3">
        <v>70</v>
      </c>
      <c r="AF31" s="3">
        <v>40</v>
      </c>
      <c r="AG31" s="3"/>
      <c r="AH31" s="3">
        <v>50</v>
      </c>
      <c r="AI31" s="3">
        <v>100</v>
      </c>
      <c r="AJ31" s="3">
        <v>60</v>
      </c>
      <c r="AK31" s="3"/>
      <c r="AL31" s="3"/>
      <c r="AM31" s="3">
        <v>20</v>
      </c>
      <c r="AN31" s="3">
        <v>70</v>
      </c>
      <c r="AO31" s="3"/>
      <c r="AP31" s="3"/>
      <c r="AQ31" s="3"/>
      <c r="AR31" s="3">
        <f t="shared" si="0"/>
        <v>3950</v>
      </c>
    </row>
    <row r="32" spans="1:44" x14ac:dyDescent="0.25">
      <c r="A32" s="1" t="s">
        <v>33</v>
      </c>
      <c r="B32" s="3"/>
      <c r="C32" s="3"/>
      <c r="D32" s="3"/>
      <c r="E32" s="3"/>
      <c r="F32" s="3"/>
      <c r="G32" s="3"/>
      <c r="H32" s="3"/>
      <c r="I32" s="3"/>
      <c r="J32" s="3">
        <v>40</v>
      </c>
      <c r="K32" s="3"/>
      <c r="L32" s="3">
        <v>550</v>
      </c>
      <c r="M32" s="3"/>
      <c r="N32" s="3">
        <v>1600</v>
      </c>
      <c r="O32" s="3">
        <v>50</v>
      </c>
      <c r="P32" s="3">
        <v>250</v>
      </c>
      <c r="Q32" s="3">
        <v>120</v>
      </c>
      <c r="R32" s="3">
        <v>100</v>
      </c>
      <c r="S32" s="3">
        <v>200</v>
      </c>
      <c r="T32" s="3"/>
      <c r="U32" s="3"/>
      <c r="V32" s="3"/>
      <c r="W32" s="3"/>
      <c r="X32" s="3"/>
      <c r="Y32" s="3">
        <v>500</v>
      </c>
      <c r="Z32" s="3"/>
      <c r="AA32" s="3"/>
      <c r="AB32" s="3">
        <v>250</v>
      </c>
      <c r="AC32" s="3"/>
      <c r="AD32" s="3"/>
      <c r="AE32" s="3"/>
      <c r="AF32" s="3"/>
      <c r="AG32" s="3">
        <v>30</v>
      </c>
      <c r="AH32" s="3"/>
      <c r="AI32" s="3"/>
      <c r="AJ32" s="3"/>
      <c r="AK32" s="3"/>
      <c r="AL32" s="3"/>
      <c r="AM32" s="3">
        <v>20</v>
      </c>
      <c r="AN32" s="3"/>
      <c r="AO32" s="3"/>
      <c r="AP32" s="3"/>
      <c r="AQ32" s="3">
        <v>100</v>
      </c>
      <c r="AR32" s="3">
        <f t="shared" si="0"/>
        <v>3810</v>
      </c>
    </row>
    <row r="33" spans="1:44" x14ac:dyDescent="0.25">
      <c r="A33" s="1" t="s">
        <v>11</v>
      </c>
      <c r="B33" s="3"/>
      <c r="C33" s="3"/>
      <c r="D33" s="3"/>
      <c r="E33" s="3"/>
      <c r="F33" s="3"/>
      <c r="G33" s="3">
        <v>70</v>
      </c>
      <c r="H33" s="3"/>
      <c r="I33" s="3"/>
      <c r="J33" s="3"/>
      <c r="K33" s="3"/>
      <c r="L33" s="3"/>
      <c r="M33" s="3">
        <v>270</v>
      </c>
      <c r="N33" s="3">
        <v>2000</v>
      </c>
      <c r="O33" s="3"/>
      <c r="P33" s="3"/>
      <c r="Q33" s="3"/>
      <c r="R33" s="3">
        <v>300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>
        <f t="shared" si="0"/>
        <v>2640</v>
      </c>
    </row>
    <row r="34" spans="1:44" x14ac:dyDescent="0.25">
      <c r="A34" s="1" t="s">
        <v>66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>
        <v>20</v>
      </c>
      <c r="AM34" s="3"/>
      <c r="AN34" s="3">
        <v>250</v>
      </c>
      <c r="AO34" s="3">
        <v>2300</v>
      </c>
      <c r="AP34" s="3"/>
      <c r="AQ34" s="3"/>
      <c r="AR34" s="3">
        <f t="shared" si="0"/>
        <v>2570</v>
      </c>
    </row>
    <row r="35" spans="1:44" x14ac:dyDescent="0.25">
      <c r="A35" s="1" t="s">
        <v>63</v>
      </c>
      <c r="B35" s="3"/>
      <c r="C35" s="3"/>
      <c r="D35" s="3"/>
      <c r="E35" s="3"/>
      <c r="F35" s="3">
        <v>200</v>
      </c>
      <c r="G35" s="3"/>
      <c r="H35" s="3">
        <v>50</v>
      </c>
      <c r="I35" s="3"/>
      <c r="J35" s="3">
        <v>160</v>
      </c>
      <c r="K35" s="3"/>
      <c r="L35" s="3">
        <v>400</v>
      </c>
      <c r="M35" s="3">
        <v>180</v>
      </c>
      <c r="N35" s="3"/>
      <c r="O35" s="3">
        <v>500</v>
      </c>
      <c r="P35" s="3">
        <v>900</v>
      </c>
      <c r="Q35" s="3">
        <v>20</v>
      </c>
      <c r="R35" s="3">
        <v>80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>
        <v>20</v>
      </c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>
        <f t="shared" si="0"/>
        <v>2510</v>
      </c>
    </row>
    <row r="36" spans="1:44" x14ac:dyDescent="0.25">
      <c r="A36" s="1" t="s">
        <v>68</v>
      </c>
      <c r="B36" s="3"/>
      <c r="C36" s="3"/>
      <c r="D36" s="3">
        <v>250</v>
      </c>
      <c r="E36" s="3">
        <v>10</v>
      </c>
      <c r="F36" s="3"/>
      <c r="G36" s="3">
        <v>10</v>
      </c>
      <c r="H36" s="3">
        <v>20</v>
      </c>
      <c r="I36" s="3">
        <v>200</v>
      </c>
      <c r="J36" s="3">
        <v>70</v>
      </c>
      <c r="K36" s="3">
        <v>70</v>
      </c>
      <c r="L36" s="3"/>
      <c r="M36" s="3"/>
      <c r="N36" s="3"/>
      <c r="O36" s="3"/>
      <c r="P36" s="3"/>
      <c r="Q36" s="3"/>
      <c r="R36" s="3"/>
      <c r="S36" s="3"/>
      <c r="T36" s="3">
        <v>20</v>
      </c>
      <c r="U36" s="3"/>
      <c r="V36" s="3"/>
      <c r="W36" s="3"/>
      <c r="X36" s="3"/>
      <c r="Y36" s="3">
        <v>100</v>
      </c>
      <c r="Z36" s="3">
        <v>20</v>
      </c>
      <c r="AA36" s="3">
        <v>150</v>
      </c>
      <c r="AB36" s="3">
        <v>10</v>
      </c>
      <c r="AC36" s="3">
        <v>1200</v>
      </c>
      <c r="AD36" s="3">
        <v>80</v>
      </c>
      <c r="AE36" s="3">
        <v>90</v>
      </c>
      <c r="AF36" s="3">
        <v>30</v>
      </c>
      <c r="AG36" s="3">
        <v>5</v>
      </c>
      <c r="AH36" s="3">
        <v>40</v>
      </c>
      <c r="AI36" s="3">
        <v>70</v>
      </c>
      <c r="AJ36" s="3"/>
      <c r="AK36" s="3"/>
      <c r="AL36" s="3"/>
      <c r="AM36" s="3"/>
      <c r="AN36" s="3"/>
      <c r="AO36" s="3"/>
      <c r="AP36" s="3"/>
      <c r="AQ36" s="3"/>
      <c r="AR36" s="3">
        <f t="shared" ref="AR36:AR67" si="1">SUM(B36:AQ36)</f>
        <v>2445</v>
      </c>
    </row>
    <row r="37" spans="1:44" x14ac:dyDescent="0.25">
      <c r="A37" s="1" t="s">
        <v>26</v>
      </c>
      <c r="B37" s="3">
        <v>10</v>
      </c>
      <c r="C37" s="3">
        <v>160</v>
      </c>
      <c r="D37" s="3"/>
      <c r="E37" s="3"/>
      <c r="F37" s="3"/>
      <c r="G37" s="3"/>
      <c r="H37" s="3">
        <v>80</v>
      </c>
      <c r="I37" s="3">
        <v>100</v>
      </c>
      <c r="J37" s="3"/>
      <c r="K37" s="3"/>
      <c r="L37" s="3">
        <v>750</v>
      </c>
      <c r="M37" s="3">
        <v>450</v>
      </c>
      <c r="N37" s="3"/>
      <c r="O37" s="3">
        <v>600</v>
      </c>
      <c r="P37" s="3">
        <v>150</v>
      </c>
      <c r="Q37" s="3"/>
      <c r="R37" s="3">
        <v>60</v>
      </c>
      <c r="S37" s="3"/>
      <c r="T37" s="3"/>
      <c r="U37" s="3"/>
      <c r="V37" s="3"/>
      <c r="W37" s="3"/>
      <c r="X37" s="3"/>
      <c r="Y37" s="3"/>
      <c r="Z37" s="3"/>
      <c r="AA37" s="3">
        <v>20</v>
      </c>
      <c r="AB37" s="3"/>
      <c r="AC37" s="3"/>
      <c r="AD37" s="3"/>
      <c r="AE37" s="3"/>
      <c r="AF37" s="3"/>
      <c r="AG37" s="3">
        <v>30</v>
      </c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>
        <f t="shared" si="1"/>
        <v>2410</v>
      </c>
    </row>
    <row r="38" spans="1:44" x14ac:dyDescent="0.25">
      <c r="A38" s="1" t="s">
        <v>62</v>
      </c>
      <c r="B38" s="3"/>
      <c r="C38" s="3">
        <v>500</v>
      </c>
      <c r="D38" s="3"/>
      <c r="E38" s="3"/>
      <c r="F38" s="3">
        <v>100</v>
      </c>
      <c r="G38" s="3">
        <v>650</v>
      </c>
      <c r="H38" s="3"/>
      <c r="I38" s="3">
        <v>900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>
        <v>100</v>
      </c>
      <c r="AO38" s="3"/>
      <c r="AP38" s="3"/>
      <c r="AQ38" s="3"/>
      <c r="AR38" s="3">
        <f t="shared" si="1"/>
        <v>2250</v>
      </c>
    </row>
    <row r="39" spans="1:44" x14ac:dyDescent="0.25">
      <c r="A39" s="1" t="s">
        <v>55</v>
      </c>
      <c r="B39" s="3">
        <v>20</v>
      </c>
      <c r="C39" s="3"/>
      <c r="D39" s="3">
        <v>480</v>
      </c>
      <c r="E39" s="3"/>
      <c r="F39" s="3"/>
      <c r="G39" s="3"/>
      <c r="H39" s="3">
        <v>80</v>
      </c>
      <c r="I39" s="3"/>
      <c r="J39" s="3">
        <v>160</v>
      </c>
      <c r="K39" s="3">
        <v>100</v>
      </c>
      <c r="L39" s="3"/>
      <c r="M39" s="3">
        <v>20</v>
      </c>
      <c r="N39" s="3"/>
      <c r="O39" s="3"/>
      <c r="P39" s="3"/>
      <c r="Q39" s="3">
        <v>10</v>
      </c>
      <c r="R39" s="3">
        <v>600</v>
      </c>
      <c r="S39" s="3"/>
      <c r="T39" s="3">
        <v>10</v>
      </c>
      <c r="U39" s="3"/>
      <c r="V39" s="3">
        <v>40</v>
      </c>
      <c r="W39" s="3"/>
      <c r="X39" s="3"/>
      <c r="Y39" s="3">
        <v>150</v>
      </c>
      <c r="Z39" s="3">
        <v>50</v>
      </c>
      <c r="AA39" s="3">
        <v>120</v>
      </c>
      <c r="AB39" s="3">
        <v>30</v>
      </c>
      <c r="AC39" s="3">
        <v>50</v>
      </c>
      <c r="AD39" s="3">
        <v>50</v>
      </c>
      <c r="AE39" s="3">
        <v>20</v>
      </c>
      <c r="AF39" s="3">
        <v>30</v>
      </c>
      <c r="AG39" s="3"/>
      <c r="AH39" s="3">
        <v>20</v>
      </c>
      <c r="AI39" s="3"/>
      <c r="AJ39" s="3"/>
      <c r="AK39" s="3">
        <v>5</v>
      </c>
      <c r="AL39" s="3"/>
      <c r="AM39" s="3">
        <v>30</v>
      </c>
      <c r="AN39" s="3">
        <v>70</v>
      </c>
      <c r="AO39" s="3"/>
      <c r="AP39" s="3">
        <v>10</v>
      </c>
      <c r="AQ39" s="3"/>
      <c r="AR39" s="3">
        <f t="shared" si="1"/>
        <v>2155</v>
      </c>
    </row>
    <row r="40" spans="1:44" x14ac:dyDescent="0.25">
      <c r="A40" s="1" t="s">
        <v>30</v>
      </c>
      <c r="B40" s="3"/>
      <c r="C40" s="3"/>
      <c r="D40" s="3"/>
      <c r="E40" s="3"/>
      <c r="F40" s="3"/>
      <c r="G40" s="3"/>
      <c r="H40" s="3">
        <v>100</v>
      </c>
      <c r="I40" s="3"/>
      <c r="J40" s="3">
        <v>350</v>
      </c>
      <c r="K40" s="3"/>
      <c r="L40" s="3">
        <v>1300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>
        <v>200</v>
      </c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>
        <f t="shared" si="1"/>
        <v>1950</v>
      </c>
    </row>
    <row r="41" spans="1:44" x14ac:dyDescent="0.25">
      <c r="A41" s="1" t="s">
        <v>75</v>
      </c>
      <c r="B41" s="3"/>
      <c r="C41" s="3"/>
      <c r="D41" s="3">
        <v>120</v>
      </c>
      <c r="E41" s="3">
        <v>10</v>
      </c>
      <c r="F41" s="3"/>
      <c r="G41" s="3"/>
      <c r="H41" s="3">
        <v>10</v>
      </c>
      <c r="I41" s="3"/>
      <c r="J41" s="3"/>
      <c r="K41" s="3"/>
      <c r="L41" s="3">
        <v>60</v>
      </c>
      <c r="M41" s="3">
        <v>40</v>
      </c>
      <c r="N41" s="3"/>
      <c r="O41" s="3">
        <v>50</v>
      </c>
      <c r="P41" s="3"/>
      <c r="Q41" s="3"/>
      <c r="R41" s="3">
        <v>10</v>
      </c>
      <c r="S41" s="3"/>
      <c r="T41" s="3"/>
      <c r="U41" s="3"/>
      <c r="V41" s="3"/>
      <c r="W41" s="3"/>
      <c r="X41" s="3"/>
      <c r="Y41" s="3">
        <v>200</v>
      </c>
      <c r="Z41" s="3"/>
      <c r="AA41" s="3"/>
      <c r="AB41" s="3"/>
      <c r="AC41" s="3">
        <v>50</v>
      </c>
      <c r="AD41" s="3">
        <v>10</v>
      </c>
      <c r="AE41" s="3"/>
      <c r="AF41" s="3">
        <v>1100</v>
      </c>
      <c r="AG41" s="3"/>
      <c r="AH41" s="3">
        <v>20</v>
      </c>
      <c r="AI41" s="3"/>
      <c r="AJ41" s="3">
        <v>200</v>
      </c>
      <c r="AK41" s="3">
        <v>10</v>
      </c>
      <c r="AL41" s="3">
        <v>5</v>
      </c>
      <c r="AM41" s="3">
        <v>10</v>
      </c>
      <c r="AN41" s="3"/>
      <c r="AO41" s="3">
        <v>30</v>
      </c>
      <c r="AP41" s="3"/>
      <c r="AQ41" s="3"/>
      <c r="AR41" s="3">
        <f t="shared" si="1"/>
        <v>1935</v>
      </c>
    </row>
    <row r="42" spans="1:44" x14ac:dyDescent="0.25">
      <c r="A42" s="1" t="s">
        <v>6</v>
      </c>
      <c r="B42" s="3">
        <v>80</v>
      </c>
      <c r="C42" s="3"/>
      <c r="D42" s="3"/>
      <c r="E42" s="3">
        <v>50</v>
      </c>
      <c r="F42" s="3"/>
      <c r="G42" s="3">
        <v>1250</v>
      </c>
      <c r="H42" s="3"/>
      <c r="I42" s="3"/>
      <c r="J42" s="3"/>
      <c r="K42" s="3">
        <v>40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>
        <v>450</v>
      </c>
      <c r="AP42" s="3"/>
      <c r="AQ42" s="3"/>
      <c r="AR42" s="3">
        <f t="shared" si="1"/>
        <v>1870</v>
      </c>
    </row>
    <row r="43" spans="1:44" x14ac:dyDescent="0.25">
      <c r="A43" s="1" t="s">
        <v>74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>
        <v>80</v>
      </c>
      <c r="U43" s="3"/>
      <c r="V43" s="3">
        <v>180</v>
      </c>
      <c r="W43" s="3">
        <v>500</v>
      </c>
      <c r="X43" s="3">
        <v>200</v>
      </c>
      <c r="Y43" s="3">
        <v>200</v>
      </c>
      <c r="Z43" s="3"/>
      <c r="AA43" s="3"/>
      <c r="AB43" s="3">
        <v>100</v>
      </c>
      <c r="AC43" s="3"/>
      <c r="AD43" s="3"/>
      <c r="AE43" s="3"/>
      <c r="AF43" s="3">
        <v>30</v>
      </c>
      <c r="AG43" s="3">
        <v>120</v>
      </c>
      <c r="AH43" s="3">
        <v>60</v>
      </c>
      <c r="AI43" s="3">
        <v>100</v>
      </c>
      <c r="AJ43" s="3"/>
      <c r="AK43" s="3"/>
      <c r="AL43" s="3"/>
      <c r="AM43" s="3"/>
      <c r="AN43" s="3"/>
      <c r="AO43" s="3"/>
      <c r="AP43" s="3">
        <v>20</v>
      </c>
      <c r="AQ43" s="3">
        <v>20</v>
      </c>
      <c r="AR43" s="3">
        <f t="shared" si="1"/>
        <v>1610</v>
      </c>
    </row>
    <row r="44" spans="1:44" x14ac:dyDescent="0.25">
      <c r="A44" s="1" t="s">
        <v>7</v>
      </c>
      <c r="B44" s="3"/>
      <c r="C44" s="3">
        <v>70</v>
      </c>
      <c r="D44" s="3"/>
      <c r="E44" s="3">
        <v>20</v>
      </c>
      <c r="F44" s="3">
        <v>30</v>
      </c>
      <c r="G44" s="3"/>
      <c r="H44" s="3">
        <v>30</v>
      </c>
      <c r="I44" s="3">
        <v>110</v>
      </c>
      <c r="J44" s="3">
        <v>40</v>
      </c>
      <c r="K44" s="3"/>
      <c r="L44" s="3">
        <v>20</v>
      </c>
      <c r="M44" s="3">
        <v>70</v>
      </c>
      <c r="N44" s="3">
        <v>50</v>
      </c>
      <c r="O44" s="3">
        <v>40</v>
      </c>
      <c r="P44" s="3">
        <v>140</v>
      </c>
      <c r="Q44" s="3">
        <v>10</v>
      </c>
      <c r="R44" s="3"/>
      <c r="S44" s="3"/>
      <c r="T44" s="3">
        <v>20</v>
      </c>
      <c r="U44" s="3"/>
      <c r="V44" s="3">
        <v>120</v>
      </c>
      <c r="W44" s="3"/>
      <c r="X44" s="3"/>
      <c r="Y44" s="3">
        <v>70</v>
      </c>
      <c r="Z44" s="3">
        <v>30</v>
      </c>
      <c r="AA44" s="3">
        <v>20</v>
      </c>
      <c r="AB44" s="3">
        <v>50</v>
      </c>
      <c r="AC44" s="3"/>
      <c r="AD44" s="3"/>
      <c r="AE44" s="3"/>
      <c r="AF44" s="3">
        <v>30</v>
      </c>
      <c r="AG44" s="3">
        <v>100</v>
      </c>
      <c r="AH44" s="3"/>
      <c r="AI44" s="3"/>
      <c r="AJ44" s="3">
        <v>5</v>
      </c>
      <c r="AK44" s="3">
        <v>20</v>
      </c>
      <c r="AL44" s="3">
        <v>5</v>
      </c>
      <c r="AM44" s="3"/>
      <c r="AN44" s="3">
        <v>170</v>
      </c>
      <c r="AO44" s="3"/>
      <c r="AP44" s="3"/>
      <c r="AQ44" s="3"/>
      <c r="AR44" s="3">
        <f t="shared" si="1"/>
        <v>1270</v>
      </c>
    </row>
    <row r="45" spans="1:44" x14ac:dyDescent="0.25">
      <c r="A45" s="1" t="s">
        <v>15</v>
      </c>
      <c r="B45" s="3"/>
      <c r="C45" s="3">
        <v>650</v>
      </c>
      <c r="D45" s="3"/>
      <c r="E45" s="3">
        <v>10</v>
      </c>
      <c r="F45" s="3">
        <v>80</v>
      </c>
      <c r="G45" s="3">
        <v>200</v>
      </c>
      <c r="H45" s="3">
        <v>40</v>
      </c>
      <c r="I45" s="3"/>
      <c r="J45" s="3">
        <v>280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>
        <f t="shared" si="1"/>
        <v>1260</v>
      </c>
    </row>
    <row r="46" spans="1:44" x14ac:dyDescent="0.25">
      <c r="A46" s="1" t="s">
        <v>28</v>
      </c>
      <c r="B46" s="3">
        <v>90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>
        <v>1100</v>
      </c>
      <c r="AO46" s="3"/>
      <c r="AP46" s="3"/>
      <c r="AQ46" s="3"/>
      <c r="AR46" s="3">
        <f t="shared" si="1"/>
        <v>1190</v>
      </c>
    </row>
    <row r="47" spans="1:44" x14ac:dyDescent="0.25">
      <c r="A47" s="1" t="s">
        <v>61</v>
      </c>
      <c r="B47" s="3"/>
      <c r="C47" s="3"/>
      <c r="D47" s="3"/>
      <c r="E47" s="3">
        <v>10</v>
      </c>
      <c r="F47" s="3"/>
      <c r="G47" s="3">
        <v>150</v>
      </c>
      <c r="H47" s="3">
        <v>100</v>
      </c>
      <c r="I47" s="3"/>
      <c r="J47" s="3"/>
      <c r="K47" s="3">
        <v>40</v>
      </c>
      <c r="L47" s="3">
        <v>160</v>
      </c>
      <c r="M47" s="3">
        <v>50</v>
      </c>
      <c r="N47" s="3">
        <v>100</v>
      </c>
      <c r="O47" s="3">
        <v>150</v>
      </c>
      <c r="P47" s="3">
        <v>300</v>
      </c>
      <c r="Q47" s="3">
        <v>5</v>
      </c>
      <c r="R47" s="3">
        <v>5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>
        <v>20</v>
      </c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>
        <f t="shared" si="1"/>
        <v>1090</v>
      </c>
    </row>
    <row r="48" spans="1:44" x14ac:dyDescent="0.25">
      <c r="A48" s="1" t="s">
        <v>60</v>
      </c>
      <c r="B48" s="3"/>
      <c r="C48" s="3"/>
      <c r="D48" s="3"/>
      <c r="E48" s="3"/>
      <c r="F48" s="3"/>
      <c r="G48" s="3"/>
      <c r="H48" s="3">
        <v>100</v>
      </c>
      <c r="I48" s="3"/>
      <c r="J48" s="3"/>
      <c r="K48" s="3"/>
      <c r="L48" s="3"/>
      <c r="M48" s="3"/>
      <c r="N48" s="3"/>
      <c r="O48" s="3">
        <v>700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>
        <f t="shared" si="1"/>
        <v>800</v>
      </c>
    </row>
    <row r="49" spans="1:44" x14ac:dyDescent="0.25">
      <c r="A49" s="1" t="s">
        <v>57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>
        <v>320</v>
      </c>
      <c r="M49" s="3"/>
      <c r="N49" s="3"/>
      <c r="O49" s="3"/>
      <c r="P49" s="3"/>
      <c r="Q49" s="3"/>
      <c r="R49" s="3">
        <v>100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>
        <v>50</v>
      </c>
      <c r="AD49" s="3"/>
      <c r="AE49" s="3">
        <v>10</v>
      </c>
      <c r="AF49" s="3"/>
      <c r="AG49" s="3"/>
      <c r="AH49" s="3"/>
      <c r="AI49" s="3"/>
      <c r="AJ49" s="3"/>
      <c r="AK49" s="3"/>
      <c r="AL49" s="3"/>
      <c r="AM49" s="3">
        <v>170</v>
      </c>
      <c r="AN49" s="3"/>
      <c r="AO49" s="3"/>
      <c r="AP49" s="3">
        <v>60</v>
      </c>
      <c r="AQ49" s="3">
        <v>40</v>
      </c>
      <c r="AR49" s="3">
        <f t="shared" si="1"/>
        <v>750</v>
      </c>
    </row>
    <row r="50" spans="1:44" x14ac:dyDescent="0.25">
      <c r="A50" s="1" t="s">
        <v>85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>
        <v>50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>
        <v>120</v>
      </c>
      <c r="AA50" s="3"/>
      <c r="AB50" s="3"/>
      <c r="AC50" s="3">
        <v>500</v>
      </c>
      <c r="AD50" s="3"/>
      <c r="AE50" s="3"/>
      <c r="AF50" s="3">
        <v>50</v>
      </c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>
        <f t="shared" si="1"/>
        <v>720</v>
      </c>
    </row>
    <row r="51" spans="1:44" x14ac:dyDescent="0.25">
      <c r="A51" s="1" t="s">
        <v>72</v>
      </c>
      <c r="B51" s="3"/>
      <c r="C51" s="3"/>
      <c r="D51" s="3"/>
      <c r="E51" s="3"/>
      <c r="F51" s="3"/>
      <c r="G51" s="3"/>
      <c r="H51" s="3">
        <v>40</v>
      </c>
      <c r="I51" s="3">
        <v>60</v>
      </c>
      <c r="J51" s="3">
        <v>20</v>
      </c>
      <c r="K51" s="3"/>
      <c r="L51" s="3"/>
      <c r="M51" s="3"/>
      <c r="N51" s="3">
        <v>30</v>
      </c>
      <c r="O51" s="3">
        <v>100</v>
      </c>
      <c r="P51" s="3">
        <v>75</v>
      </c>
      <c r="Q51" s="3"/>
      <c r="R51" s="3"/>
      <c r="S51" s="3"/>
      <c r="T51" s="3"/>
      <c r="U51" s="3"/>
      <c r="V51" s="3">
        <v>50</v>
      </c>
      <c r="W51" s="3"/>
      <c r="X51" s="3"/>
      <c r="Y51" s="3"/>
      <c r="Z51" s="3">
        <v>20</v>
      </c>
      <c r="AA51" s="3"/>
      <c r="AB51" s="3">
        <v>30</v>
      </c>
      <c r="AC51" s="3">
        <v>10</v>
      </c>
      <c r="AD51" s="3">
        <v>5</v>
      </c>
      <c r="AE51" s="3"/>
      <c r="AF51" s="3"/>
      <c r="AG51" s="3">
        <v>90</v>
      </c>
      <c r="AH51" s="3">
        <v>30</v>
      </c>
      <c r="AI51" s="3"/>
      <c r="AJ51" s="3"/>
      <c r="AK51" s="3"/>
      <c r="AL51" s="3"/>
      <c r="AM51" s="3">
        <v>50</v>
      </c>
      <c r="AN51" s="3">
        <v>5</v>
      </c>
      <c r="AO51" s="3"/>
      <c r="AP51" s="3"/>
      <c r="AQ51" s="3"/>
      <c r="AR51" s="3">
        <f t="shared" si="1"/>
        <v>615</v>
      </c>
    </row>
    <row r="52" spans="1:44" x14ac:dyDescent="0.25">
      <c r="A52" s="1" t="s">
        <v>38</v>
      </c>
      <c r="B52" s="3"/>
      <c r="C52" s="3">
        <v>10</v>
      </c>
      <c r="D52" s="3"/>
      <c r="E52" s="3"/>
      <c r="F52" s="3"/>
      <c r="G52" s="3">
        <v>250</v>
      </c>
      <c r="H52" s="3">
        <v>50</v>
      </c>
      <c r="I52" s="3"/>
      <c r="J52" s="3">
        <v>300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>
        <f t="shared" si="1"/>
        <v>610</v>
      </c>
    </row>
    <row r="53" spans="1:44" x14ac:dyDescent="0.25">
      <c r="A53" s="1" t="s">
        <v>84</v>
      </c>
      <c r="B53" s="3"/>
      <c r="C53" s="3"/>
      <c r="D53" s="3"/>
      <c r="E53" s="3"/>
      <c r="F53" s="3"/>
      <c r="G53" s="3"/>
      <c r="H53" s="3"/>
      <c r="I53" s="3">
        <v>550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>
        <v>10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>
        <f t="shared" si="1"/>
        <v>560</v>
      </c>
    </row>
    <row r="54" spans="1:44" x14ac:dyDescent="0.25">
      <c r="A54" s="1" t="s">
        <v>23</v>
      </c>
      <c r="B54" s="3"/>
      <c r="C54" s="3"/>
      <c r="D54" s="3"/>
      <c r="E54" s="3"/>
      <c r="F54" s="3"/>
      <c r="G54" s="3"/>
      <c r="H54" s="3">
        <v>200</v>
      </c>
      <c r="I54" s="3"/>
      <c r="J54" s="3"/>
      <c r="K54" s="3"/>
      <c r="L54" s="3">
        <v>130</v>
      </c>
      <c r="M54" s="3"/>
      <c r="N54" s="3"/>
      <c r="O54" s="3">
        <v>200</v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>
        <f t="shared" si="1"/>
        <v>530</v>
      </c>
    </row>
    <row r="55" spans="1:44" x14ac:dyDescent="0.25">
      <c r="A55" s="1" t="s">
        <v>4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>
        <v>100</v>
      </c>
      <c r="N55" s="3"/>
      <c r="O55" s="3"/>
      <c r="P55" s="3"/>
      <c r="Q55" s="3"/>
      <c r="R55" s="3"/>
      <c r="S55" s="3"/>
      <c r="T55" s="3"/>
      <c r="U55" s="3"/>
      <c r="V55" s="3">
        <v>120</v>
      </c>
      <c r="W55" s="3">
        <v>300</v>
      </c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>
        <f t="shared" si="1"/>
        <v>520</v>
      </c>
    </row>
    <row r="56" spans="1:44" x14ac:dyDescent="0.25">
      <c r="A56" s="1" t="s">
        <v>25</v>
      </c>
      <c r="B56" s="3"/>
      <c r="C56" s="3"/>
      <c r="D56" s="3"/>
      <c r="E56" s="3">
        <v>10</v>
      </c>
      <c r="F56" s="3"/>
      <c r="G56" s="3"/>
      <c r="H56" s="3"/>
      <c r="I56" s="3"/>
      <c r="J56" s="3">
        <v>350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>
        <v>100</v>
      </c>
      <c r="AB56" s="3"/>
      <c r="AC56" s="3"/>
      <c r="AD56" s="3"/>
      <c r="AE56" s="3">
        <v>30</v>
      </c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>
        <f t="shared" si="1"/>
        <v>490</v>
      </c>
    </row>
    <row r="57" spans="1:44" x14ac:dyDescent="0.25">
      <c r="A57" s="1" t="s">
        <v>22</v>
      </c>
      <c r="B57" s="3"/>
      <c r="C57" s="3"/>
      <c r="D57" s="3"/>
      <c r="E57" s="3"/>
      <c r="F57" s="3"/>
      <c r="G57" s="3"/>
      <c r="H57" s="3"/>
      <c r="I57" s="3">
        <v>300</v>
      </c>
      <c r="J57" s="3"/>
      <c r="K57" s="3"/>
      <c r="L57" s="3">
        <v>170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>
        <f t="shared" si="1"/>
        <v>470</v>
      </c>
    </row>
    <row r="58" spans="1:44" x14ac:dyDescent="0.25">
      <c r="A58" s="1" t="s">
        <v>86</v>
      </c>
      <c r="B58" s="3"/>
      <c r="C58" s="3"/>
      <c r="D58" s="3"/>
      <c r="E58" s="3"/>
      <c r="F58" s="3"/>
      <c r="G58" s="3"/>
      <c r="H58" s="3">
        <v>80</v>
      </c>
      <c r="I58" s="3"/>
      <c r="J58" s="3"/>
      <c r="K58" s="3"/>
      <c r="L58" s="3">
        <v>200</v>
      </c>
      <c r="M58" s="3">
        <v>90</v>
      </c>
      <c r="N58" s="3"/>
      <c r="O58" s="3">
        <v>50</v>
      </c>
      <c r="P58" s="3">
        <v>10</v>
      </c>
      <c r="Q58" s="3">
        <v>5</v>
      </c>
      <c r="R58" s="3">
        <v>10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>
        <v>10</v>
      </c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>
        <f t="shared" si="1"/>
        <v>455</v>
      </c>
    </row>
    <row r="59" spans="1:44" x14ac:dyDescent="0.25">
      <c r="A59" s="1" t="s">
        <v>88</v>
      </c>
      <c r="B59" s="3"/>
      <c r="C59" s="3"/>
      <c r="D59" s="3"/>
      <c r="E59" s="3"/>
      <c r="F59" s="3"/>
      <c r="G59" s="3"/>
      <c r="H59" s="3">
        <v>80</v>
      </c>
      <c r="I59" s="3"/>
      <c r="J59" s="3"/>
      <c r="K59" s="3"/>
      <c r="L59" s="3">
        <v>180</v>
      </c>
      <c r="M59" s="3">
        <v>80</v>
      </c>
      <c r="N59" s="3"/>
      <c r="O59" s="3">
        <v>60</v>
      </c>
      <c r="P59" s="3">
        <v>10</v>
      </c>
      <c r="Q59" s="3">
        <v>5</v>
      </c>
      <c r="R59" s="3">
        <v>10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>
        <v>20</v>
      </c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>
        <f t="shared" si="1"/>
        <v>445</v>
      </c>
    </row>
    <row r="60" spans="1:44" x14ac:dyDescent="0.25">
      <c r="A60" s="1" t="s">
        <v>79</v>
      </c>
      <c r="B60" s="3"/>
      <c r="C60" s="3">
        <v>10</v>
      </c>
      <c r="D60" s="3"/>
      <c r="E60" s="3"/>
      <c r="F60" s="3">
        <v>40</v>
      </c>
      <c r="G60" s="3"/>
      <c r="H60" s="3"/>
      <c r="I60" s="3">
        <v>60</v>
      </c>
      <c r="J60" s="3"/>
      <c r="K60" s="3"/>
      <c r="L60" s="3"/>
      <c r="M60" s="3"/>
      <c r="N60" s="3"/>
      <c r="O60" s="3"/>
      <c r="P60" s="3"/>
      <c r="Q60" s="3">
        <v>10</v>
      </c>
      <c r="R60" s="3">
        <v>70</v>
      </c>
      <c r="S60" s="3"/>
      <c r="T60" s="3"/>
      <c r="U60" s="3"/>
      <c r="V60" s="3"/>
      <c r="W60" s="3"/>
      <c r="X60" s="3"/>
      <c r="Y60" s="3"/>
      <c r="Z60" s="3">
        <v>5</v>
      </c>
      <c r="AA60" s="3"/>
      <c r="AB60" s="3">
        <v>5</v>
      </c>
      <c r="AC60" s="3">
        <v>40</v>
      </c>
      <c r="AD60" s="3">
        <v>5</v>
      </c>
      <c r="AE60" s="3">
        <v>20</v>
      </c>
      <c r="AF60" s="3">
        <v>150</v>
      </c>
      <c r="AG60" s="3"/>
      <c r="AH60" s="3">
        <v>10</v>
      </c>
      <c r="AI60" s="3"/>
      <c r="AJ60" s="3"/>
      <c r="AK60" s="3"/>
      <c r="AL60" s="3"/>
      <c r="AM60" s="3"/>
      <c r="AN60" s="3">
        <v>5</v>
      </c>
      <c r="AO60" s="3"/>
      <c r="AP60" s="3"/>
      <c r="AQ60" s="3"/>
      <c r="AR60" s="3">
        <f t="shared" si="1"/>
        <v>430</v>
      </c>
    </row>
    <row r="61" spans="1:44" x14ac:dyDescent="0.25">
      <c r="A61" s="1" t="s">
        <v>36</v>
      </c>
      <c r="B61" s="3"/>
      <c r="C61" s="3"/>
      <c r="D61" s="3"/>
      <c r="E61" s="3"/>
      <c r="F61" s="3"/>
      <c r="G61" s="3">
        <v>400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>
        <f t="shared" si="1"/>
        <v>400</v>
      </c>
    </row>
    <row r="62" spans="1:44" x14ac:dyDescent="0.25">
      <c r="A62" s="1" t="s">
        <v>47</v>
      </c>
      <c r="B62" s="3"/>
      <c r="C62" s="3"/>
      <c r="D62" s="3"/>
      <c r="E62" s="3"/>
      <c r="F62" s="3">
        <v>250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>
        <v>100</v>
      </c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>
        <v>40</v>
      </c>
      <c r="AO62" s="3"/>
      <c r="AP62" s="3"/>
      <c r="AQ62" s="3"/>
      <c r="AR62" s="3">
        <f t="shared" si="1"/>
        <v>390</v>
      </c>
    </row>
    <row r="63" spans="1:44" x14ac:dyDescent="0.25">
      <c r="A63" s="1" t="s">
        <v>93</v>
      </c>
      <c r="B63" s="3"/>
      <c r="C63" s="3"/>
      <c r="D63" s="3"/>
      <c r="E63" s="3"/>
      <c r="F63" s="3"/>
      <c r="G63" s="3">
        <v>10</v>
      </c>
      <c r="H63" s="3"/>
      <c r="I63" s="3"/>
      <c r="J63" s="3"/>
      <c r="K63" s="3"/>
      <c r="L63" s="3"/>
      <c r="M63" s="3">
        <v>20</v>
      </c>
      <c r="N63" s="3"/>
      <c r="O63" s="3"/>
      <c r="P63" s="3">
        <v>80</v>
      </c>
      <c r="Q63" s="3"/>
      <c r="R63" s="3">
        <v>170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>
        <v>100</v>
      </c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>
        <f t="shared" si="1"/>
        <v>380</v>
      </c>
    </row>
    <row r="64" spans="1:44" x14ac:dyDescent="0.25">
      <c r="A64" s="1" t="s">
        <v>91</v>
      </c>
      <c r="B64" s="3"/>
      <c r="C64" s="3"/>
      <c r="D64" s="3">
        <v>150</v>
      </c>
      <c r="E64" s="3"/>
      <c r="F64" s="3"/>
      <c r="G64" s="3"/>
      <c r="H64" s="3"/>
      <c r="I64" s="3"/>
      <c r="J64" s="3"/>
      <c r="K64" s="3">
        <v>50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>
        <v>150</v>
      </c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>
        <f t="shared" si="1"/>
        <v>350</v>
      </c>
    </row>
    <row r="65" spans="1:44" x14ac:dyDescent="0.25">
      <c r="A65" s="1" t="s">
        <v>96</v>
      </c>
      <c r="B65" s="3"/>
      <c r="C65" s="3">
        <v>80</v>
      </c>
      <c r="D65" s="3"/>
      <c r="E65" s="3">
        <v>10</v>
      </c>
      <c r="F65" s="3">
        <v>130</v>
      </c>
      <c r="G65" s="3"/>
      <c r="H65" s="3"/>
      <c r="I65" s="3"/>
      <c r="J65" s="3"/>
      <c r="K65" s="3"/>
      <c r="L65" s="3">
        <v>120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>
        <f t="shared" si="1"/>
        <v>340</v>
      </c>
    </row>
    <row r="66" spans="1:44" x14ac:dyDescent="0.25">
      <c r="A66" s="1" t="s">
        <v>10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>
        <v>330</v>
      </c>
      <c r="AO66" s="3"/>
      <c r="AP66" s="3"/>
      <c r="AQ66" s="3"/>
      <c r="AR66" s="3">
        <f t="shared" si="1"/>
        <v>330</v>
      </c>
    </row>
    <row r="67" spans="1:44" x14ac:dyDescent="0.25">
      <c r="A67" s="1" t="s">
        <v>73</v>
      </c>
      <c r="B67" s="3">
        <v>5</v>
      </c>
      <c r="C67" s="3"/>
      <c r="D67" s="3"/>
      <c r="E67" s="3"/>
      <c r="F67" s="3">
        <v>120</v>
      </c>
      <c r="G67" s="3"/>
      <c r="H67" s="3"/>
      <c r="I67" s="3"/>
      <c r="J67" s="3"/>
      <c r="K67" s="3"/>
      <c r="L67" s="3"/>
      <c r="M67" s="3">
        <v>70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>
        <v>40</v>
      </c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>
        <v>5</v>
      </c>
      <c r="AO67" s="3">
        <v>40</v>
      </c>
      <c r="AP67" s="3"/>
      <c r="AQ67" s="3"/>
      <c r="AR67" s="3">
        <f t="shared" si="1"/>
        <v>280</v>
      </c>
    </row>
    <row r="68" spans="1:44" x14ac:dyDescent="0.25">
      <c r="A68" s="1" t="s">
        <v>81</v>
      </c>
      <c r="B68" s="3"/>
      <c r="C68" s="3">
        <v>20</v>
      </c>
      <c r="D68" s="3"/>
      <c r="E68" s="3"/>
      <c r="F68" s="3">
        <v>40</v>
      </c>
      <c r="G68" s="3"/>
      <c r="H68" s="3"/>
      <c r="I68" s="3">
        <v>90</v>
      </c>
      <c r="J68" s="3"/>
      <c r="K68" s="3"/>
      <c r="L68" s="3"/>
      <c r="M68" s="3">
        <v>10</v>
      </c>
      <c r="N68" s="3"/>
      <c r="O68" s="3"/>
      <c r="P68" s="3"/>
      <c r="Q68" s="3">
        <v>10</v>
      </c>
      <c r="R68" s="3">
        <v>10</v>
      </c>
      <c r="S68" s="3"/>
      <c r="T68" s="3"/>
      <c r="U68" s="3"/>
      <c r="V68" s="3"/>
      <c r="W68" s="3"/>
      <c r="X68" s="3"/>
      <c r="Y68" s="3"/>
      <c r="Z68" s="3">
        <v>5</v>
      </c>
      <c r="AA68" s="3"/>
      <c r="AB68" s="3">
        <v>10</v>
      </c>
      <c r="AC68" s="3">
        <v>20</v>
      </c>
      <c r="AD68" s="3">
        <v>5</v>
      </c>
      <c r="AE68" s="3">
        <v>20</v>
      </c>
      <c r="AF68" s="3">
        <v>5</v>
      </c>
      <c r="AG68" s="3"/>
      <c r="AH68" s="3">
        <v>20</v>
      </c>
      <c r="AI68" s="3"/>
      <c r="AJ68" s="3"/>
      <c r="AK68" s="3"/>
      <c r="AL68" s="3"/>
      <c r="AM68" s="3"/>
      <c r="AN68" s="3">
        <v>5</v>
      </c>
      <c r="AO68" s="3"/>
      <c r="AP68" s="3"/>
      <c r="AQ68" s="3"/>
      <c r="AR68" s="3">
        <f t="shared" ref="AR68:AR99" si="2">SUM(B68:AQ68)</f>
        <v>270</v>
      </c>
    </row>
    <row r="69" spans="1:44" x14ac:dyDescent="0.25">
      <c r="A69" s="1" t="s">
        <v>42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>
        <v>200</v>
      </c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>
        <v>60</v>
      </c>
      <c r="AO69" s="3"/>
      <c r="AP69" s="3"/>
      <c r="AQ69" s="3"/>
      <c r="AR69" s="3">
        <f t="shared" si="2"/>
        <v>260</v>
      </c>
    </row>
    <row r="70" spans="1:44" x14ac:dyDescent="0.25">
      <c r="A70" s="1" t="s">
        <v>67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>
        <v>80</v>
      </c>
      <c r="AO70" s="3">
        <v>150</v>
      </c>
      <c r="AP70" s="3"/>
      <c r="AQ70" s="3"/>
      <c r="AR70" s="3">
        <f t="shared" si="2"/>
        <v>230</v>
      </c>
    </row>
    <row r="71" spans="1:44" x14ac:dyDescent="0.25">
      <c r="A71" s="1" t="s">
        <v>90</v>
      </c>
      <c r="B71" s="3"/>
      <c r="C71" s="3"/>
      <c r="D71" s="3"/>
      <c r="E71" s="3"/>
      <c r="F71" s="3"/>
      <c r="G71" s="3"/>
      <c r="H71" s="3">
        <v>220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>
        <f t="shared" si="2"/>
        <v>220</v>
      </c>
    </row>
    <row r="72" spans="1:44" x14ac:dyDescent="0.25">
      <c r="A72" s="1" t="s">
        <v>9</v>
      </c>
      <c r="B72" s="3"/>
      <c r="C72" s="3"/>
      <c r="D72" s="3"/>
      <c r="E72" s="3">
        <v>40</v>
      </c>
      <c r="F72" s="3"/>
      <c r="G72" s="3">
        <v>100</v>
      </c>
      <c r="H72" s="3"/>
      <c r="I72" s="3"/>
      <c r="J72" s="3"/>
      <c r="K72" s="3">
        <v>80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>
        <f t="shared" si="2"/>
        <v>220</v>
      </c>
    </row>
    <row r="73" spans="1:44" x14ac:dyDescent="0.25">
      <c r="A73" s="1" t="s">
        <v>80</v>
      </c>
      <c r="B73" s="3"/>
      <c r="C73" s="3">
        <v>140</v>
      </c>
      <c r="D73" s="3"/>
      <c r="E73" s="3"/>
      <c r="F73" s="3"/>
      <c r="G73" s="3"/>
      <c r="H73" s="3"/>
      <c r="I73" s="3"/>
      <c r="J73" s="3"/>
      <c r="K73" s="3"/>
      <c r="L73" s="3"/>
      <c r="M73" s="3">
        <v>40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>
        <v>5</v>
      </c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>
        <f t="shared" si="2"/>
        <v>185</v>
      </c>
    </row>
    <row r="74" spans="1:44" x14ac:dyDescent="0.25">
      <c r="A74" s="1" t="s">
        <v>50</v>
      </c>
      <c r="B74" s="3"/>
      <c r="C74" s="3"/>
      <c r="D74" s="3"/>
      <c r="E74" s="3">
        <v>20</v>
      </c>
      <c r="F74" s="3"/>
      <c r="G74" s="3"/>
      <c r="H74" s="3"/>
      <c r="I74" s="3"/>
      <c r="J74" s="3"/>
      <c r="K74" s="3">
        <v>150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>
        <f t="shared" si="2"/>
        <v>170</v>
      </c>
    </row>
    <row r="75" spans="1:44" x14ac:dyDescent="0.25">
      <c r="A75" s="1" t="s">
        <v>44</v>
      </c>
      <c r="B75" s="3">
        <v>160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>
        <f t="shared" si="2"/>
        <v>160</v>
      </c>
    </row>
    <row r="76" spans="1:44" x14ac:dyDescent="0.25">
      <c r="A76" s="1" t="s">
        <v>94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>
        <v>150</v>
      </c>
      <c r="AP76" s="3"/>
      <c r="AQ76" s="3"/>
      <c r="AR76" s="3">
        <f t="shared" si="2"/>
        <v>150</v>
      </c>
    </row>
    <row r="77" spans="1:44" x14ac:dyDescent="0.25">
      <c r="A77" s="1" t="s">
        <v>70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>
        <v>70</v>
      </c>
      <c r="M77" s="3">
        <v>10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>
        <v>20</v>
      </c>
      <c r="AH77" s="3"/>
      <c r="AI77" s="3"/>
      <c r="AJ77" s="3"/>
      <c r="AK77" s="3"/>
      <c r="AL77" s="3"/>
      <c r="AM77" s="3"/>
      <c r="AN77" s="3"/>
      <c r="AO77" s="3"/>
      <c r="AP77" s="3"/>
      <c r="AQ77" s="3">
        <v>30</v>
      </c>
      <c r="AR77" s="3">
        <f t="shared" si="2"/>
        <v>130</v>
      </c>
    </row>
    <row r="78" spans="1:44" x14ac:dyDescent="0.25">
      <c r="A78" s="1" t="s">
        <v>29</v>
      </c>
      <c r="B78" s="3"/>
      <c r="C78" s="3">
        <v>110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>
        <f t="shared" si="2"/>
        <v>110</v>
      </c>
    </row>
    <row r="79" spans="1:44" x14ac:dyDescent="0.25">
      <c r="A79" s="1" t="s">
        <v>56</v>
      </c>
      <c r="B79" s="3"/>
      <c r="C79" s="3"/>
      <c r="D79" s="3"/>
      <c r="E79" s="3"/>
      <c r="F79" s="3"/>
      <c r="G79" s="3"/>
      <c r="H79" s="3"/>
      <c r="I79" s="3"/>
      <c r="J79" s="3"/>
      <c r="K79" s="3">
        <v>100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>
        <f t="shared" si="2"/>
        <v>100</v>
      </c>
    </row>
    <row r="80" spans="1:44" x14ac:dyDescent="0.25">
      <c r="A80" s="1" t="s">
        <v>48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>
        <v>100</v>
      </c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>
        <f t="shared" si="2"/>
        <v>100</v>
      </c>
    </row>
    <row r="81" spans="1:44" x14ac:dyDescent="0.25">
      <c r="A81" s="1" t="s">
        <v>19</v>
      </c>
      <c r="B81" s="3"/>
      <c r="C81" s="3"/>
      <c r="D81" s="3"/>
      <c r="E81" s="3"/>
      <c r="F81" s="3"/>
      <c r="G81" s="3"/>
      <c r="H81" s="3"/>
      <c r="I81" s="3"/>
      <c r="J81" s="3">
        <v>80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>
        <v>5</v>
      </c>
      <c r="AO81" s="3"/>
      <c r="AP81" s="3"/>
      <c r="AQ81" s="3"/>
      <c r="AR81" s="3">
        <f t="shared" si="2"/>
        <v>85</v>
      </c>
    </row>
    <row r="82" spans="1:44" x14ac:dyDescent="0.25">
      <c r="A82" s="1" t="s">
        <v>97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>
        <v>80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>
        <f t="shared" si="2"/>
        <v>80</v>
      </c>
    </row>
    <row r="83" spans="1:44" x14ac:dyDescent="0.25">
      <c r="A83" s="1" t="s">
        <v>87</v>
      </c>
      <c r="B83" s="3"/>
      <c r="C83" s="3"/>
      <c r="D83" s="3"/>
      <c r="E83" s="3"/>
      <c r="F83" s="3"/>
      <c r="G83" s="3"/>
      <c r="H83" s="3">
        <v>40</v>
      </c>
      <c r="I83" s="3"/>
      <c r="J83" s="3"/>
      <c r="K83" s="3"/>
      <c r="L83" s="3">
        <v>40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>
        <f t="shared" si="2"/>
        <v>80</v>
      </c>
    </row>
    <row r="84" spans="1:44" x14ac:dyDescent="0.25">
      <c r="A84" s="1" t="s">
        <v>58</v>
      </c>
      <c r="B84" s="3"/>
      <c r="C84" s="3"/>
      <c r="D84" s="3"/>
      <c r="E84" s="3"/>
      <c r="F84" s="3"/>
      <c r="G84" s="3">
        <v>10</v>
      </c>
      <c r="H84" s="3"/>
      <c r="I84" s="3"/>
      <c r="J84" s="3">
        <v>60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>
        <f t="shared" si="2"/>
        <v>70</v>
      </c>
    </row>
    <row r="85" spans="1:44" x14ac:dyDescent="0.25">
      <c r="A85" s="1" t="s">
        <v>51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>
        <v>60</v>
      </c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>
        <f t="shared" si="2"/>
        <v>60</v>
      </c>
    </row>
    <row r="86" spans="1:44" x14ac:dyDescent="0.25">
      <c r="A86" s="1" t="s">
        <v>101</v>
      </c>
      <c r="B86" s="3"/>
      <c r="C86" s="3">
        <v>40</v>
      </c>
      <c r="D86" s="3"/>
      <c r="E86" s="3"/>
      <c r="F86" s="3"/>
      <c r="G86" s="3">
        <v>20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>
        <f t="shared" si="2"/>
        <v>60</v>
      </c>
    </row>
    <row r="87" spans="1:44" x14ac:dyDescent="0.25">
      <c r="A87" s="1" t="s">
        <v>14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>
        <v>40</v>
      </c>
      <c r="R87" s="3">
        <v>20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>
        <f t="shared" si="2"/>
        <v>60</v>
      </c>
    </row>
    <row r="88" spans="1:44" x14ac:dyDescent="0.25">
      <c r="A88" s="1" t="s">
        <v>77</v>
      </c>
      <c r="B88" s="3"/>
      <c r="C88" s="3"/>
      <c r="D88" s="3"/>
      <c r="E88" s="3"/>
      <c r="F88" s="3"/>
      <c r="G88" s="3">
        <v>20</v>
      </c>
      <c r="I88" s="3"/>
      <c r="J88" s="3">
        <v>5</v>
      </c>
      <c r="K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>
        <v>30</v>
      </c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>
        <f t="shared" si="2"/>
        <v>55</v>
      </c>
    </row>
    <row r="89" spans="1:44" x14ac:dyDescent="0.25">
      <c r="A89" s="1" t="s">
        <v>54</v>
      </c>
      <c r="B89" s="3"/>
      <c r="C89" s="3"/>
      <c r="D89" s="3"/>
      <c r="E89" s="3"/>
      <c r="F89" s="3"/>
      <c r="G89" s="3"/>
      <c r="H89" s="3"/>
      <c r="I89" s="3"/>
      <c r="J89" s="3">
        <v>50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>
        <f t="shared" si="2"/>
        <v>50</v>
      </c>
    </row>
    <row r="90" spans="1:44" x14ac:dyDescent="0.25">
      <c r="A90" s="1" t="s">
        <v>76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>
        <v>40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>
        <v>5</v>
      </c>
      <c r="AO90" s="3">
        <v>5</v>
      </c>
      <c r="AP90" s="3"/>
      <c r="AQ90" s="3"/>
      <c r="AR90" s="3">
        <f t="shared" si="2"/>
        <v>50</v>
      </c>
    </row>
    <row r="91" spans="1:44" x14ac:dyDescent="0.25">
      <c r="A91" s="1" t="s">
        <v>92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>
        <v>50</v>
      </c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>
        <f t="shared" si="2"/>
        <v>50</v>
      </c>
    </row>
    <row r="92" spans="1:44" x14ac:dyDescent="0.25">
      <c r="A92" s="1" t="s">
        <v>83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>
        <v>50</v>
      </c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>
        <f t="shared" si="2"/>
        <v>50</v>
      </c>
    </row>
    <row r="93" spans="1:44" x14ac:dyDescent="0.25">
      <c r="A93" s="1" t="s">
        <v>65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>
        <v>30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>
        <v>10</v>
      </c>
      <c r="AO93" s="3">
        <v>10</v>
      </c>
      <c r="AP93" s="3"/>
      <c r="AQ93" s="3"/>
      <c r="AR93" s="3">
        <f t="shared" si="2"/>
        <v>50</v>
      </c>
    </row>
    <row r="94" spans="1:44" x14ac:dyDescent="0.25">
      <c r="A94" s="1" t="s">
        <v>69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>
        <v>40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>
        <f t="shared" si="2"/>
        <v>40</v>
      </c>
    </row>
    <row r="95" spans="1:44" x14ac:dyDescent="0.25">
      <c r="A95" s="1" t="s">
        <v>98</v>
      </c>
      <c r="B95" s="3"/>
      <c r="C95" s="3"/>
      <c r="D95" s="3"/>
      <c r="E95" s="3"/>
      <c r="F95" s="3"/>
      <c r="G95" s="3">
        <v>30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>
        <f t="shared" si="2"/>
        <v>30</v>
      </c>
    </row>
    <row r="96" spans="1:44" x14ac:dyDescent="0.25">
      <c r="A96" s="1" t="s">
        <v>18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>
        <v>30</v>
      </c>
      <c r="AO96" s="3"/>
      <c r="AP96" s="3"/>
      <c r="AQ96" s="3"/>
      <c r="AR96" s="3">
        <f t="shared" si="2"/>
        <v>30</v>
      </c>
    </row>
    <row r="97" spans="1:44" x14ac:dyDescent="0.25">
      <c r="A97" s="1" t="s">
        <v>100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>
        <v>30</v>
      </c>
      <c r="AO97" s="3"/>
      <c r="AP97" s="3"/>
      <c r="AQ97" s="3"/>
      <c r="AR97" s="3">
        <f t="shared" si="2"/>
        <v>30</v>
      </c>
    </row>
    <row r="98" spans="1:44" x14ac:dyDescent="0.25">
      <c r="A98" s="1" t="s">
        <v>95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>
        <v>30</v>
      </c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>
        <f t="shared" si="2"/>
        <v>30</v>
      </c>
    </row>
    <row r="99" spans="1:44" x14ac:dyDescent="0.25">
      <c r="A99" s="1" t="s">
        <v>89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>
        <v>20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>
        <f t="shared" si="2"/>
        <v>20</v>
      </c>
    </row>
    <row r="100" spans="1:44" x14ac:dyDescent="0.25">
      <c r="A100" s="1" t="s">
        <v>102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>
        <v>20</v>
      </c>
      <c r="AP100" s="3"/>
      <c r="AQ100" s="3"/>
      <c r="AR100" s="3">
        <f t="shared" ref="AR100:AR106" si="3">SUM(B100:AQ100)</f>
        <v>20</v>
      </c>
    </row>
    <row r="101" spans="1:44" x14ac:dyDescent="0.25">
      <c r="A101" s="1" t="s">
        <v>71</v>
      </c>
      <c r="B101" s="3"/>
      <c r="C101" s="3"/>
      <c r="D101" s="3"/>
      <c r="E101" s="3">
        <v>10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>
        <f t="shared" si="3"/>
        <v>10</v>
      </c>
    </row>
    <row r="102" spans="1:44" x14ac:dyDescent="0.25">
      <c r="A102" s="1" t="s">
        <v>99</v>
      </c>
      <c r="B102" s="3"/>
      <c r="C102" s="3"/>
      <c r="D102" s="3"/>
      <c r="E102" s="3">
        <v>10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>
        <f t="shared" si="3"/>
        <v>10</v>
      </c>
    </row>
    <row r="103" spans="1:44" x14ac:dyDescent="0.25">
      <c r="A103" s="1" t="s">
        <v>82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>
        <v>10</v>
      </c>
      <c r="AP103" s="3"/>
      <c r="AQ103" s="3"/>
      <c r="AR103" s="3">
        <f t="shared" si="3"/>
        <v>10</v>
      </c>
    </row>
    <row r="104" spans="1:44" x14ac:dyDescent="0.25">
      <c r="A104" s="1" t="s">
        <v>78</v>
      </c>
      <c r="B104" s="3"/>
      <c r="C104" s="3"/>
      <c r="D104" s="3"/>
      <c r="E104" s="3"/>
      <c r="F104" s="3"/>
      <c r="G104" s="3"/>
      <c r="H104" s="3"/>
      <c r="I104" s="3"/>
      <c r="J104" s="3">
        <v>5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>
        <v>5</v>
      </c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>
        <f t="shared" si="3"/>
        <v>10</v>
      </c>
    </row>
    <row r="105" spans="1:44" x14ac:dyDescent="0.25">
      <c r="A105" s="1" t="s">
        <v>37</v>
      </c>
      <c r="B105" s="3"/>
      <c r="C105" s="3"/>
      <c r="D105" s="3"/>
      <c r="E105" s="3">
        <v>10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>
        <f t="shared" si="3"/>
        <v>10</v>
      </c>
    </row>
    <row r="106" spans="1:44" x14ac:dyDescent="0.25">
      <c r="A106" s="1" t="s">
        <v>59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>
        <v>5</v>
      </c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>
        <f t="shared" si="3"/>
        <v>5</v>
      </c>
    </row>
    <row r="107" spans="1:44" x14ac:dyDescent="0.25">
      <c r="A107" s="1" t="s">
        <v>103</v>
      </c>
      <c r="B107" s="3">
        <v>155</v>
      </c>
      <c r="C107" s="3">
        <v>170</v>
      </c>
      <c r="D107" s="3">
        <v>130</v>
      </c>
      <c r="E107" s="3">
        <v>145</v>
      </c>
      <c r="F107" s="3">
        <v>175</v>
      </c>
      <c r="G107" s="3">
        <v>130</v>
      </c>
      <c r="H107" s="3">
        <v>160</v>
      </c>
      <c r="I107" s="3">
        <v>160</v>
      </c>
      <c r="J107" s="3">
        <v>155</v>
      </c>
      <c r="K107" s="3">
        <v>140</v>
      </c>
      <c r="L107" s="3">
        <v>180</v>
      </c>
      <c r="M107" s="3">
        <v>130</v>
      </c>
      <c r="N107" s="3">
        <v>210</v>
      </c>
      <c r="O107" s="3">
        <v>120</v>
      </c>
      <c r="P107" s="3">
        <v>135</v>
      </c>
      <c r="Q107" s="3">
        <v>130</v>
      </c>
      <c r="R107" s="3">
        <v>145</v>
      </c>
      <c r="S107" s="3">
        <v>150</v>
      </c>
      <c r="T107" s="3">
        <v>115</v>
      </c>
      <c r="U107" s="3">
        <v>150</v>
      </c>
      <c r="V107" s="3">
        <v>105</v>
      </c>
      <c r="W107" s="3">
        <v>150</v>
      </c>
      <c r="X107" s="3">
        <v>160</v>
      </c>
      <c r="Y107" s="3">
        <v>170</v>
      </c>
      <c r="Z107" s="3">
        <v>145</v>
      </c>
      <c r="AA107" s="3">
        <v>120</v>
      </c>
      <c r="AB107" s="3">
        <v>175</v>
      </c>
      <c r="AC107" s="3">
        <v>180</v>
      </c>
      <c r="AD107" s="3">
        <v>150</v>
      </c>
      <c r="AE107" s="3">
        <v>145</v>
      </c>
      <c r="AF107" s="3">
        <v>175</v>
      </c>
      <c r="AG107" s="3">
        <v>175</v>
      </c>
      <c r="AH107" s="3">
        <v>100</v>
      </c>
      <c r="AI107" s="3">
        <v>150</v>
      </c>
      <c r="AJ107" s="3">
        <v>125</v>
      </c>
      <c r="AK107" s="3">
        <v>150</v>
      </c>
      <c r="AL107" s="3">
        <v>130</v>
      </c>
      <c r="AM107" s="3">
        <v>100</v>
      </c>
      <c r="AN107" s="3">
        <v>100</v>
      </c>
      <c r="AO107" s="3">
        <v>145</v>
      </c>
      <c r="AP107" s="3">
        <v>120</v>
      </c>
      <c r="AQ107" s="3">
        <v>120</v>
      </c>
      <c r="AR107" s="3">
        <f t="shared" ref="AR107:AR109" si="4">SUM(B107:AQ107)</f>
        <v>6075</v>
      </c>
    </row>
    <row r="108" spans="1:44" x14ac:dyDescent="0.25">
      <c r="A108" s="1" t="s">
        <v>157</v>
      </c>
      <c r="B108" s="1">
        <v>180</v>
      </c>
      <c r="C108" s="1">
        <v>210</v>
      </c>
      <c r="D108" s="1">
        <v>700</v>
      </c>
      <c r="E108" s="1">
        <v>445</v>
      </c>
      <c r="F108" s="1">
        <v>175</v>
      </c>
      <c r="G108" s="1">
        <v>1175</v>
      </c>
      <c r="H108" s="1">
        <v>230</v>
      </c>
      <c r="I108" s="1">
        <v>500</v>
      </c>
      <c r="J108" s="1">
        <v>800</v>
      </c>
      <c r="K108" s="1">
        <v>680</v>
      </c>
      <c r="L108" s="1">
        <v>230</v>
      </c>
      <c r="M108" s="1">
        <v>230</v>
      </c>
      <c r="N108" s="1">
        <v>4310</v>
      </c>
      <c r="O108" s="1">
        <v>110</v>
      </c>
      <c r="P108" s="1">
        <v>130</v>
      </c>
      <c r="Q108" s="1">
        <v>95</v>
      </c>
      <c r="R108" s="1">
        <v>100</v>
      </c>
      <c r="S108" s="1">
        <v>60</v>
      </c>
      <c r="T108" s="1">
        <v>85</v>
      </c>
      <c r="U108" s="1">
        <v>190</v>
      </c>
      <c r="V108" s="1">
        <v>175</v>
      </c>
      <c r="W108" s="1">
        <v>60</v>
      </c>
      <c r="X108" s="1">
        <v>60</v>
      </c>
      <c r="Y108" s="1">
        <v>1250</v>
      </c>
      <c r="Z108" s="1">
        <v>800</v>
      </c>
      <c r="AA108" s="1">
        <v>600</v>
      </c>
      <c r="AB108" s="1">
        <v>180</v>
      </c>
      <c r="AC108" s="1">
        <v>190</v>
      </c>
      <c r="AD108" s="1">
        <v>220</v>
      </c>
      <c r="AE108" s="1">
        <v>45</v>
      </c>
      <c r="AF108" s="1">
        <v>390</v>
      </c>
      <c r="AG108" s="1">
        <v>20</v>
      </c>
      <c r="AH108" s="1">
        <v>120</v>
      </c>
      <c r="AI108" s="1">
        <v>260</v>
      </c>
      <c r="AJ108" s="1">
        <v>100</v>
      </c>
      <c r="AK108" s="1">
        <v>540</v>
      </c>
      <c r="AL108" s="1">
        <v>150</v>
      </c>
      <c r="AM108" s="1">
        <v>240</v>
      </c>
      <c r="AN108" s="1">
        <v>300</v>
      </c>
      <c r="AO108" s="1">
        <v>220</v>
      </c>
      <c r="AP108" s="1">
        <v>550</v>
      </c>
      <c r="AQ108" s="1">
        <v>130</v>
      </c>
      <c r="AR108" s="3">
        <f t="shared" si="4"/>
        <v>17235</v>
      </c>
    </row>
    <row r="109" spans="1:44" x14ac:dyDescent="0.25">
      <c r="A109" s="1" t="s">
        <v>158</v>
      </c>
      <c r="B109" s="1">
        <f>SUM(B4:B108)</f>
        <v>11030</v>
      </c>
      <c r="C109" s="1">
        <f t="shared" ref="C109:AQ109" si="5">SUM(C4:C108)</f>
        <v>12010</v>
      </c>
      <c r="D109" s="1">
        <f t="shared" si="5"/>
        <v>29500</v>
      </c>
      <c r="E109" s="1">
        <f t="shared" si="5"/>
        <v>7600</v>
      </c>
      <c r="F109" s="1">
        <f t="shared" si="5"/>
        <v>19280</v>
      </c>
      <c r="G109" s="1">
        <f t="shared" si="5"/>
        <v>10980</v>
      </c>
      <c r="H109" s="1">
        <f t="shared" si="5"/>
        <v>13480</v>
      </c>
      <c r="I109" s="1">
        <f t="shared" si="5"/>
        <v>23000</v>
      </c>
      <c r="J109" s="1">
        <f t="shared" si="5"/>
        <v>15000</v>
      </c>
      <c r="K109" s="1">
        <f t="shared" si="5"/>
        <v>16580</v>
      </c>
      <c r="L109" s="1">
        <f t="shared" si="5"/>
        <v>25630</v>
      </c>
      <c r="M109" s="1">
        <f t="shared" si="5"/>
        <v>20430</v>
      </c>
      <c r="N109" s="1">
        <f t="shared" si="5"/>
        <v>77300</v>
      </c>
      <c r="O109" s="1">
        <f t="shared" si="5"/>
        <v>14410</v>
      </c>
      <c r="P109" s="1">
        <f t="shared" si="5"/>
        <v>25480</v>
      </c>
      <c r="Q109" s="1">
        <f t="shared" si="5"/>
        <v>12230</v>
      </c>
      <c r="R109" s="1">
        <f t="shared" si="5"/>
        <v>10900</v>
      </c>
      <c r="S109" s="1">
        <f t="shared" si="5"/>
        <v>23460</v>
      </c>
      <c r="T109" s="1">
        <f t="shared" si="5"/>
        <v>7030</v>
      </c>
      <c r="U109" s="1">
        <f t="shared" si="5"/>
        <v>12390</v>
      </c>
      <c r="V109" s="1">
        <f t="shared" si="5"/>
        <v>24970</v>
      </c>
      <c r="W109" s="1">
        <f t="shared" si="5"/>
        <v>17560</v>
      </c>
      <c r="X109" s="1">
        <f t="shared" si="5"/>
        <v>14260</v>
      </c>
      <c r="Y109" s="1">
        <f t="shared" si="5"/>
        <v>15070</v>
      </c>
      <c r="Z109" s="1">
        <f t="shared" si="5"/>
        <v>10750</v>
      </c>
      <c r="AA109" s="1">
        <f t="shared" si="5"/>
        <v>14400</v>
      </c>
      <c r="AB109" s="1">
        <f t="shared" si="5"/>
        <v>11680</v>
      </c>
      <c r="AC109" s="1">
        <f t="shared" si="5"/>
        <v>36990</v>
      </c>
      <c r="AD109" s="1">
        <f t="shared" si="5"/>
        <v>18720</v>
      </c>
      <c r="AE109" s="1">
        <f t="shared" si="5"/>
        <v>7030</v>
      </c>
      <c r="AF109" s="1">
        <f t="shared" si="5"/>
        <v>33690</v>
      </c>
      <c r="AG109" s="1">
        <f t="shared" si="5"/>
        <v>40420</v>
      </c>
      <c r="AH109" s="1">
        <f t="shared" si="5"/>
        <v>11570</v>
      </c>
      <c r="AI109" s="1">
        <f t="shared" si="5"/>
        <v>28060</v>
      </c>
      <c r="AJ109" s="1">
        <f t="shared" si="5"/>
        <v>35300</v>
      </c>
      <c r="AK109" s="1">
        <f t="shared" si="5"/>
        <v>9840</v>
      </c>
      <c r="AL109" s="1">
        <f t="shared" si="5"/>
        <v>5050</v>
      </c>
      <c r="AM109" s="1">
        <f t="shared" si="5"/>
        <v>20840</v>
      </c>
      <c r="AN109" s="1">
        <f t="shared" si="5"/>
        <v>16800</v>
      </c>
      <c r="AO109" s="1">
        <f t="shared" si="5"/>
        <v>11020</v>
      </c>
      <c r="AP109" s="1">
        <f t="shared" si="5"/>
        <v>12200</v>
      </c>
      <c r="AQ109" s="1">
        <f t="shared" si="5"/>
        <v>6530</v>
      </c>
      <c r="AR109" s="3">
        <f t="shared" si="4"/>
        <v>790470</v>
      </c>
    </row>
  </sheetData>
  <sortState ref="A5:AR320">
    <sortCondition descending="1" ref="AR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2018-10-02T06:15:07Z</dcterms:modified>
</cp:coreProperties>
</file>